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oh-kyungkwon/Downloads/"/>
    </mc:Choice>
  </mc:AlternateContent>
  <xr:revisionPtr revIDLastSave="0" documentId="8_{C7F300ED-4FC2-5E44-B19C-71A819F51157}" xr6:coauthVersionLast="47" xr6:coauthVersionMax="47" xr10:uidLastSave="{00000000-0000-0000-0000-000000000000}"/>
  <bookViews>
    <workbookView xWindow="0" yWindow="740" windowWidth="30240" windowHeight="18900" activeTab="6" xr2:uid="{A03320A1-56ED-4CC7-86EC-D41DB4E78209}"/>
  </bookViews>
  <sheets>
    <sheet name="기업분석과제" sheetId="9" r:id="rId1"/>
    <sheet name="정리" sheetId="7" r:id="rId2"/>
    <sheet name="채용선고" sheetId="6" r:id="rId3"/>
    <sheet name="사업구조" sheetId="2" r:id="rId4"/>
    <sheet name="미션비전" sheetId="1" r:id="rId5"/>
    <sheet name="재무구조" sheetId="3" r:id="rId6"/>
    <sheet name="사풍" sheetId="8" r:id="rId7"/>
    <sheet name="업계동향뉴스" sheetId="4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" i="3" l="1"/>
  <c r="H13" i="3"/>
  <c r="H14" i="3"/>
  <c r="H15" i="3"/>
  <c r="H16" i="3"/>
  <c r="H22" i="3"/>
  <c r="H7" i="3"/>
  <c r="H8" i="3"/>
  <c r="H9" i="3"/>
  <c r="H10" i="3"/>
  <c r="H6" i="3"/>
  <c r="D18" i="3"/>
  <c r="D6" i="3"/>
  <c r="D7" i="3"/>
  <c r="D8" i="3"/>
  <c r="D9" i="3"/>
  <c r="D10" i="3"/>
  <c r="D12" i="3"/>
  <c r="D13" i="3"/>
  <c r="D14" i="3"/>
  <c r="D15" i="3"/>
  <c r="D16" i="3"/>
  <c r="D19" i="3"/>
  <c r="D20" i="3"/>
  <c r="D21" i="3"/>
  <c r="D22" i="3"/>
</calcChain>
</file>

<file path=xl/sharedStrings.xml><?xml version="1.0" encoding="utf-8"?>
<sst xmlns="http://schemas.openxmlformats.org/spreadsheetml/2006/main" count="294" uniqueCount="270">
  <si>
    <t>사업과제</t>
    <phoneticPr fontId="3" type="noConversion"/>
  </si>
  <si>
    <t>선고스케쥴</t>
    <phoneticPr fontId="3" type="noConversion"/>
  </si>
  <si>
    <r>
      <rPr>
        <b/>
        <sz val="11"/>
        <color theme="1"/>
        <rFont val="Microsoft GothicNeo"/>
        <family val="3"/>
        <charset val="129"/>
      </rPr>
      <t>모집요강</t>
    </r>
    <phoneticPr fontId="3" type="noConversion"/>
  </si>
  <si>
    <t>사장 담화</t>
    <phoneticPr fontId="3" type="noConversion"/>
  </si>
  <si>
    <t>사업구조</t>
    <phoneticPr fontId="3" type="noConversion"/>
  </si>
  <si>
    <t>B/S 분석</t>
    <phoneticPr fontId="3" type="noConversion"/>
  </si>
  <si>
    <t>P/L 분석</t>
    <phoneticPr fontId="3" type="noConversion"/>
  </si>
  <si>
    <t>경영비전</t>
    <phoneticPr fontId="3" type="noConversion"/>
  </si>
  <si>
    <t>주요사업</t>
  </si>
  <si>
    <t>성과</t>
  </si>
  <si>
    <t>강점</t>
  </si>
  <si>
    <t>약점</t>
  </si>
  <si>
    <t>기업이념</t>
    <phoneticPr fontId="3" type="noConversion"/>
  </si>
  <si>
    <t>사풍</t>
    <phoneticPr fontId="3" type="noConversion"/>
  </si>
  <si>
    <t>전반적으로 낮은 가동률.</t>
  </si>
  <si>
    <t>스마트 슬롯(예: '스마트 슬롯 북두의 권') 중심으로 높은 가동률 유지.</t>
  </si>
  <si>
    <t>성장전략</t>
    <phoneticPr fontId="3" type="noConversion"/>
  </si>
  <si>
    <t>표를 이용하여 각 회사의 분석을 정리해보기</t>
    <phoneticPr fontId="3" type="noConversion"/>
  </si>
  <si>
    <t>과제1] 본인이 가고 싶은 기업 1사의 정보를 정리하기</t>
    <phoneticPr fontId="3" type="noConversion"/>
  </si>
  <si>
    <t>1) 채용선고 모집요강을 알아보기, 선고스케쥴 정리하기</t>
    <phoneticPr fontId="3" type="noConversion"/>
  </si>
  <si>
    <t>2) 업계의 현황, 미래상을 파악하기</t>
    <phoneticPr fontId="3" type="noConversion"/>
  </si>
  <si>
    <t>3) 회사의 사업구조를 읽어보기</t>
    <phoneticPr fontId="3" type="noConversion"/>
  </si>
  <si>
    <t>4) 회사의 미션과 비전을 알아보기</t>
    <phoneticPr fontId="3" type="noConversion"/>
  </si>
  <si>
    <t>5) 회사의 재무구조를 분석해보기</t>
    <phoneticPr fontId="3" type="noConversion"/>
  </si>
  <si>
    <t>6) 회사의 사풍을 알아보기</t>
    <phoneticPr fontId="3" type="noConversion"/>
  </si>
  <si>
    <t>7) 최신 업계동향, 뉴스를 읽어보기</t>
    <phoneticPr fontId="3" type="noConversion"/>
  </si>
  <si>
    <t>과제2] 본인이 가고 싶은 기업 및 경쟁업체 2사에 대해서 표로 정리해보기</t>
    <phoneticPr fontId="3" type="noConversion"/>
  </si>
  <si>
    <t>Point: 어떤 방식으로 채용하는지, 채용조건에 본인이 해당하는지 파악</t>
    <phoneticPr fontId="3" type="noConversion"/>
  </si>
  <si>
    <t>ex) 사무직직군/기술직군 종합직 채용인지, 영업/마케팅/회계 등 직무별 채용인지 파악하기</t>
    <phoneticPr fontId="3" type="noConversion"/>
  </si>
  <si>
    <t>Point: 회사의 선고는 언제, 어떤 방식으로 이루어지는지 파악</t>
    <phoneticPr fontId="3" type="noConversion"/>
  </si>
  <si>
    <t>ex) SPI, 서류선고, GD 등이 있는지 파악</t>
    <phoneticPr fontId="3" type="noConversion"/>
  </si>
  <si>
    <t>조직구조</t>
    <phoneticPr fontId="3" type="noConversion"/>
  </si>
  <si>
    <t>사업키워드</t>
    <phoneticPr fontId="3" type="noConversion"/>
  </si>
  <si>
    <t>조직키워드</t>
    <phoneticPr fontId="3" type="noConversion"/>
  </si>
  <si>
    <t>사업과제키워드</t>
    <phoneticPr fontId="3" type="noConversion"/>
  </si>
  <si>
    <t>Point: 사업의 전체상 파악. 어떤 세그먼트에서 어떤 사업을 하는지 파악하기</t>
    <phoneticPr fontId="3" type="noConversion"/>
  </si>
  <si>
    <t>Point: 조직은 어떤 부서로 이루어져 있는지, 어떤 자회사가 있는지 파악하기</t>
    <phoneticPr fontId="3" type="noConversion"/>
  </si>
  <si>
    <t>Point: 사업이 현재 혹은 미래 안고있는 리스크에 대해서 파악하기</t>
    <phoneticPr fontId="3" type="noConversion"/>
  </si>
  <si>
    <t>시트는 자유롭게 변경해도 가능. 분량은 자유지만, 본인의 취업준비에 도움이 될 것이므로 열심히 하길 바랍니다.</t>
    <phoneticPr fontId="3" type="noConversion"/>
  </si>
  <si>
    <t>중장기경영계획 요약</t>
    <phoneticPr fontId="3" type="noConversion"/>
  </si>
  <si>
    <t>경영비전/ 사장담화 키워드</t>
    <phoneticPr fontId="3" type="noConversion"/>
  </si>
  <si>
    <r>
      <t>재무구조</t>
    </r>
    <r>
      <rPr>
        <b/>
        <sz val="11"/>
        <color theme="1"/>
        <rFont val="Microsoft GothicNeo"/>
        <family val="3"/>
        <charset val="129"/>
      </rPr>
      <t>(손익계산서)</t>
    </r>
    <phoneticPr fontId="3" type="noConversion"/>
  </si>
  <si>
    <t>Point: 3년 or 5년 간의 매출/영업이익을 비교</t>
    <phoneticPr fontId="3" type="noConversion"/>
  </si>
  <si>
    <r>
      <t>재무구조</t>
    </r>
    <r>
      <rPr>
        <b/>
        <sz val="11"/>
        <color theme="1"/>
        <rFont val="Microsoft GothicNeo"/>
        <family val="3"/>
        <charset val="129"/>
      </rPr>
      <t>(</t>
    </r>
    <r>
      <rPr>
        <b/>
        <sz val="11"/>
        <color theme="1"/>
        <rFont val="Microsoft 고딕Neo"/>
        <family val="3"/>
        <charset val="129"/>
      </rPr>
      <t>BS분석</t>
    </r>
    <r>
      <rPr>
        <b/>
        <sz val="11"/>
        <color theme="1"/>
        <rFont val="Microsoft GothicNeo"/>
        <family val="3"/>
        <charset val="129"/>
      </rPr>
      <t>)</t>
    </r>
    <phoneticPr fontId="3" type="noConversion"/>
  </si>
  <si>
    <t>*BS는 작성자유</t>
    <phoneticPr fontId="3" type="noConversion"/>
  </si>
  <si>
    <t xml:space="preserve">*BS에서 일반적으로 보는 Point : 부채비율, 자기자본비율, ROIC 등 </t>
    <phoneticPr fontId="3" type="noConversion"/>
  </si>
  <si>
    <r>
      <rPr>
        <sz val="11"/>
        <color theme="1"/>
        <rFont val="Microsoft GothicNeo"/>
        <family val="3"/>
        <charset val="129"/>
      </rPr>
      <t>사풍 Point: 기업 평가사이트(vorkers, 취활회의 등)의 현직자 리뷰 보기, 설명회 참여/OBOJ에게 물어보기</t>
    </r>
    <phoneticPr fontId="3" type="noConversion"/>
  </si>
  <si>
    <t>업계동향</t>
    <phoneticPr fontId="3" type="noConversion"/>
  </si>
  <si>
    <t>Point: 닛케이신문 등에 나오는 회사의 최신 뉴스를 읽어보기</t>
    <phoneticPr fontId="3" type="noConversion"/>
  </si>
  <si>
    <t>1)</t>
    <phoneticPr fontId="3" type="noConversion"/>
  </si>
  <si>
    <t>2)</t>
    <phoneticPr fontId="3" type="noConversion"/>
  </si>
  <si>
    <t>3)</t>
    <phoneticPr fontId="3" type="noConversion"/>
  </si>
  <si>
    <t>4)</t>
    <phoneticPr fontId="3" type="noConversion"/>
  </si>
  <si>
    <t>5)</t>
    <phoneticPr fontId="3" type="noConversion"/>
  </si>
  <si>
    <t>*대략 어떤 내용인지 적어보기</t>
    <phoneticPr fontId="3" type="noConversion"/>
  </si>
  <si>
    <t>Point: 향후 어떤식으로 사업을 성장시켜 나갈 것인지 알아보기</t>
    <phoneticPr fontId="3" type="noConversion"/>
  </si>
  <si>
    <r>
      <t>회사명</t>
    </r>
    <r>
      <rPr>
        <sz val="11"/>
        <color theme="1"/>
        <rFont val="Microsoft GothicNeo"/>
        <family val="3"/>
        <charset val="129"/>
      </rPr>
      <t xml:space="preserve"> : </t>
    </r>
    <r>
      <rPr>
        <sz val="11"/>
        <color theme="1"/>
        <rFont val="Microsoft GothicNeo"/>
        <family val="2"/>
        <charset val="129"/>
      </rPr>
      <t>三井住友ファイナンス・リース</t>
    </r>
    <rPh sb="6" eb="10">
      <t>みつい</t>
    </rPh>
    <phoneticPr fontId="3" type="noConversion"/>
  </si>
  <si>
    <t>경쟁사A　オリックス</t>
    <phoneticPr fontId="3" type="noConversion"/>
  </si>
  <si>
    <t>경쟁사B　三菱HCキャピタル</t>
  </si>
  <si>
    <t>Webテスト</t>
    <phoneticPr fontId="3" type="noConversion"/>
  </si>
  <si>
    <t>玉手箱</t>
    <phoneticPr fontId="3" type="noConversion"/>
  </si>
  <si>
    <t>種類</t>
    <rPh sb="0" eb="2">
      <t>しゅるい</t>
    </rPh>
    <phoneticPr fontId="3" type="noConversion"/>
  </si>
  <si>
    <t>エントリシート</t>
    <phoneticPr fontId="3" type="noConversion"/>
  </si>
  <si>
    <t>期限</t>
    <rPh sb="0" eb="2">
      <t>きげn</t>
    </rPh>
    <phoneticPr fontId="3" type="noConversion"/>
  </si>
  <si>
    <t>1次：終了</t>
    <rPh sb="3" eb="5">
      <t>しゅうりょう</t>
    </rPh>
    <phoneticPr fontId="3" type="noConversion"/>
  </si>
  <si>
    <t>ワンキャリアー</t>
    <phoneticPr fontId="3" type="noConversion"/>
  </si>
  <si>
    <r>
      <t>就活</t>
    </r>
    <r>
      <rPr>
        <sz val="11"/>
        <color theme="1"/>
        <rFont val="MS Gothic"/>
        <family val="3"/>
        <charset val="128"/>
      </rPr>
      <t>会</t>
    </r>
    <r>
      <rPr>
        <sz val="11"/>
        <color theme="1"/>
        <rFont val="Microsoft GothicNeo"/>
        <family val="3"/>
        <charset val="129"/>
      </rPr>
      <t>議</t>
    </r>
    <rPh sb="0" eb="4">
      <t>しゅうかてぅ</t>
    </rPh>
    <phoneticPr fontId="3" type="noConversion"/>
  </si>
  <si>
    <t>https://www.onecareer.jp/companies/4631/experiences/2025/10619/1003595</t>
    <phoneticPr fontId="3" type="noConversion"/>
  </si>
  <si>
    <t>エントリー</t>
    <phoneticPr fontId="3" type="noConversion"/>
  </si>
  <si>
    <r>
      <t>複</t>
    </r>
    <r>
      <rPr>
        <sz val="11"/>
        <color theme="1"/>
        <rFont val="MS Gothic"/>
        <family val="3"/>
        <charset val="128"/>
      </rPr>
      <t>数</t>
    </r>
    <r>
      <rPr>
        <sz val="11"/>
        <color theme="1"/>
        <rFont val="Microsoft GothicNeo"/>
        <family val="3"/>
        <charset val="129"/>
      </rPr>
      <t>回の面接</t>
    </r>
    <rPh sb="0" eb="3">
      <t>ふくすう</t>
    </rPh>
    <rPh sb="4" eb="6">
      <t>めんせてぅ</t>
    </rPh>
    <phoneticPr fontId="3" type="noConversion"/>
  </si>
  <si>
    <r>
      <rPr>
        <sz val="11"/>
        <color theme="1"/>
        <rFont val="MS Gothic"/>
        <family val="3"/>
        <charset val="128"/>
      </rPr>
      <t>内々</t>
    </r>
    <r>
      <rPr>
        <sz val="11"/>
        <color theme="1"/>
        <rFont val="Microsoft GothicNeo"/>
        <family val="3"/>
      </rPr>
      <t>定</t>
    </r>
    <rPh sb="0" eb="1">
      <t xml:space="preserve">ナイナイ </t>
    </rPh>
    <rPh sb="2" eb="3">
      <t xml:space="preserve">てい </t>
    </rPh>
    <phoneticPr fontId="3" type="noConversion"/>
  </si>
  <si>
    <t>25年卒基準で、２回〜３回＋グループ面接あり</t>
    <rPh sb="2" eb="4">
      <t>ねn</t>
    </rPh>
    <rPh sb="4" eb="6">
      <t>きじゅn</t>
    </rPh>
    <rPh sb="18" eb="20">
      <t>めんせてぅ</t>
    </rPh>
    <phoneticPr fontId="3" type="noConversion"/>
  </si>
  <si>
    <t>ガクチカ</t>
    <phoneticPr fontId="3" type="noConversion"/>
  </si>
  <si>
    <t>自己PR</t>
    <rPh sb="0" eb="2">
      <t>じこ</t>
    </rPh>
    <phoneticPr fontId="3" type="noConversion"/>
  </si>
  <si>
    <r>
      <rPr>
        <sz val="11"/>
        <color theme="1"/>
        <rFont val="MS Gothic"/>
        <family val="3"/>
        <charset val="128"/>
      </rPr>
      <t>研</t>
    </r>
    <r>
      <rPr>
        <sz val="11"/>
        <color theme="1"/>
        <rFont val="Microsoft GothicNeo"/>
        <family val="3"/>
        <charset val="129"/>
      </rPr>
      <t>究課題・重要においた科目</t>
    </r>
    <rPh sb="0" eb="4">
      <t>けんきゅう</t>
    </rPh>
    <rPh sb="5" eb="7">
      <t>じゅうよう</t>
    </rPh>
    <rPh sb="11" eb="13">
      <t>かもく</t>
    </rPh>
    <phoneticPr fontId="3" type="noConversion"/>
  </si>
  <si>
    <t>１次面接</t>
    <phoneticPr fontId="3" type="noConversion"/>
  </si>
  <si>
    <t>オンライン・グループ</t>
    <phoneticPr fontId="3" type="noConversion"/>
  </si>
  <si>
    <r>
      <t>次</t>
    </r>
    <r>
      <rPr>
        <sz val="11"/>
        <color theme="1"/>
        <rFont val="MS Gothic"/>
        <family val="3"/>
        <charset val="128"/>
      </rPr>
      <t>数</t>
    </r>
    <rPh sb="0" eb="2">
      <t>じすう</t>
    </rPh>
    <phoneticPr fontId="3" type="noConversion"/>
  </si>
  <si>
    <t>形式</t>
    <rPh sb="0" eb="2">
      <t>けいしき</t>
    </rPh>
    <phoneticPr fontId="3" type="noConversion"/>
  </si>
  <si>
    <t>面接官</t>
    <rPh sb="0" eb="3">
      <t>めんせてぅ</t>
    </rPh>
    <phoneticPr fontId="3" type="noConversion"/>
  </si>
  <si>
    <r>
      <rPr>
        <sz val="11"/>
        <color theme="1"/>
        <rFont val="MS Gothic"/>
        <family val="3"/>
        <charset val="128"/>
      </rPr>
      <t>実</t>
    </r>
    <r>
      <rPr>
        <sz val="11"/>
        <color theme="1"/>
        <rFont val="Microsoft GothicNeo"/>
        <family val="3"/>
        <charset val="129"/>
      </rPr>
      <t>施時間</t>
    </r>
    <rPh sb="0" eb="4">
      <t>じっし</t>
    </rPh>
    <phoneticPr fontId="3" type="noConversion"/>
  </si>
  <si>
    <t>結果通知</t>
    <rPh sb="0" eb="4">
      <t>けっかて</t>
    </rPh>
    <phoneticPr fontId="3" type="noConversion"/>
  </si>
  <si>
    <t>人事部</t>
    <rPh sb="0" eb="3">
      <t>じんぜぃ</t>
    </rPh>
    <phoneticPr fontId="3" type="noConversion"/>
  </si>
  <si>
    <r>
      <t>2~3日以</t>
    </r>
    <r>
      <rPr>
        <sz val="11"/>
        <color theme="1"/>
        <rFont val="MS Gothic"/>
        <family val="3"/>
        <charset val="128"/>
      </rPr>
      <t>内</t>
    </r>
    <r>
      <rPr>
        <sz val="11"/>
        <color theme="1"/>
        <rFont val="Microsoft GothicNeo"/>
        <family val="3"/>
        <charset val="129"/>
      </rPr>
      <t>, メール</t>
    </r>
    <rPh sb="3" eb="4">
      <t>にち</t>
    </rPh>
    <rPh sb="4" eb="6">
      <t>にち</t>
    </rPh>
    <phoneticPr fontId="3" type="noConversion"/>
  </si>
  <si>
    <t>３０分</t>
    <phoneticPr fontId="3" type="noConversion"/>
  </si>
  <si>
    <t>２次</t>
    <phoneticPr fontId="3" type="noConversion"/>
  </si>
  <si>
    <r>
      <t>オンライン・</t>
    </r>
    <r>
      <rPr>
        <sz val="11"/>
        <color theme="1"/>
        <rFont val="MS Gothic"/>
        <family val="3"/>
        <charset val="128"/>
      </rPr>
      <t>単独</t>
    </r>
    <rPh sb="6" eb="8">
      <t>たんどく</t>
    </rPh>
    <phoneticPr fontId="3" type="noConversion"/>
  </si>
  <si>
    <r>
      <t>１週間以</t>
    </r>
    <r>
      <rPr>
        <sz val="11"/>
        <color theme="1"/>
        <rFont val="MS Gothic"/>
        <family val="3"/>
        <charset val="128"/>
      </rPr>
      <t>内,メール</t>
    </r>
    <rPh sb="3" eb="5">
      <t>１せぃう</t>
    </rPh>
    <phoneticPr fontId="3" type="noConversion"/>
  </si>
  <si>
    <t>最終</t>
    <rPh sb="0" eb="2">
      <t>さいしゅう</t>
    </rPh>
    <phoneticPr fontId="3" type="noConversion"/>
  </si>
  <si>
    <r>
      <t>オフィス・</t>
    </r>
    <r>
      <rPr>
        <sz val="11"/>
        <color theme="1"/>
        <rFont val="MS Gothic"/>
        <family val="3"/>
        <charset val="128"/>
      </rPr>
      <t>単独</t>
    </r>
    <rPh sb="5" eb="7">
      <t>たんどく</t>
    </rPh>
    <phoneticPr fontId="3" type="noConversion"/>
  </si>
  <si>
    <t>人事部長</t>
    <rPh sb="0" eb="1">
      <t>じんぜぃ</t>
    </rPh>
    <phoneticPr fontId="3" type="noConversion"/>
  </si>
  <si>
    <r>
      <t>2~3日以</t>
    </r>
    <r>
      <rPr>
        <sz val="11"/>
        <color theme="1"/>
        <rFont val="MS Gothic"/>
        <family val="3"/>
        <charset val="128"/>
      </rPr>
      <t>内</t>
    </r>
    <r>
      <rPr>
        <sz val="11"/>
        <color theme="1"/>
        <rFont val="Microsoft GothicNeo"/>
        <family val="3"/>
        <charset val="129"/>
      </rPr>
      <t>, 電話</t>
    </r>
    <rPh sb="3" eb="4">
      <t>にち</t>
    </rPh>
    <rPh sb="4" eb="6">
      <t>にち</t>
    </rPh>
    <rPh sb="8" eb="10">
      <t>でんわ</t>
    </rPh>
    <phoneticPr fontId="3" type="noConversion"/>
  </si>
  <si>
    <r>
      <t>1,2,次</t>
    </r>
    <r>
      <rPr>
        <sz val="11"/>
        <color theme="1"/>
        <rFont val="MS Gothic"/>
        <family val="3"/>
        <charset val="128"/>
      </rPr>
      <t>〆</t>
    </r>
    <r>
      <rPr>
        <sz val="11"/>
        <color theme="1"/>
        <rFont val="Microsoft GothicNeo"/>
        <family val="3"/>
        <charset val="129"/>
      </rPr>
      <t>切あり</t>
    </r>
    <rPh sb="4" eb="5">
      <t xml:space="preserve">じ </t>
    </rPh>
    <phoneticPr fontId="3" type="noConversion"/>
  </si>
  <si>
    <t>2次：2/27日午後５時まで</t>
    <rPh sb="7" eb="8">
      <t>にち</t>
    </rPh>
    <rPh sb="8" eb="10">
      <t>ごご</t>
    </rPh>
    <phoneticPr fontId="3" type="noConversion"/>
  </si>
  <si>
    <r>
      <rPr>
        <sz val="11"/>
        <color theme="1"/>
        <rFont val="MS Gothic"/>
        <family val="3"/>
        <charset val="128"/>
      </rPr>
      <t>総</t>
    </r>
    <r>
      <rPr>
        <sz val="11"/>
        <color theme="1"/>
        <rFont val="Microsoft GothicNeo"/>
        <family val="3"/>
        <charset val="129"/>
      </rPr>
      <t>合職</t>
    </r>
    <rPh sb="0" eb="3">
      <t>そうごう</t>
    </rPh>
    <phoneticPr fontId="3" type="noConversion"/>
  </si>
  <si>
    <t>募集職種</t>
    <rPh sb="0" eb="2">
      <t>ぼしゅう</t>
    </rPh>
    <rPh sb="2" eb="4">
      <t>しょくせぃう</t>
    </rPh>
    <phoneticPr fontId="3" type="noConversion"/>
  </si>
  <si>
    <t>担当業務</t>
    <rPh sb="0" eb="4">
      <t>たんとう</t>
    </rPh>
    <phoneticPr fontId="3" type="noConversion"/>
  </si>
  <si>
    <r>
      <rPr>
        <sz val="11"/>
        <color theme="1"/>
        <rFont val="MS Gothic"/>
        <family val="3"/>
        <charset val="128"/>
      </rPr>
      <t>営</t>
    </r>
    <r>
      <rPr>
        <sz val="11"/>
        <color theme="1"/>
        <rFont val="Microsoft GothicNeo"/>
        <family val="3"/>
        <charset val="129"/>
      </rPr>
      <t>業・企</t>
    </r>
    <r>
      <rPr>
        <sz val="11"/>
        <color theme="1"/>
        <rFont val="MS Gothic"/>
        <family val="3"/>
        <charset val="128"/>
      </rPr>
      <t>画</t>
    </r>
    <r>
      <rPr>
        <sz val="11"/>
        <color theme="1"/>
        <rFont val="Microsoft GothicNeo"/>
        <family val="3"/>
        <charset val="129"/>
      </rPr>
      <t>・管理・分析・組織運</t>
    </r>
    <r>
      <rPr>
        <sz val="11"/>
        <color theme="1"/>
        <rFont val="MS Gothic"/>
        <family val="3"/>
        <charset val="128"/>
      </rPr>
      <t>営</t>
    </r>
    <r>
      <rPr>
        <sz val="11"/>
        <color theme="1"/>
        <rFont val="Microsoft GothicNeo"/>
        <family val="3"/>
        <charset val="129"/>
      </rPr>
      <t>などの業務</t>
    </r>
    <phoneticPr fontId="3" type="noConversion"/>
  </si>
  <si>
    <t>勤務地</t>
    <rPh sb="0" eb="3">
      <t>きんむ</t>
    </rPh>
    <phoneticPr fontId="3" type="noConversion"/>
  </si>
  <si>
    <r>
      <rPr>
        <sz val="11"/>
        <color rgb="FF333438"/>
        <rFont val="MS Gothic"/>
        <family val="3"/>
        <charset val="128"/>
      </rPr>
      <t>国内</t>
    </r>
    <r>
      <rPr>
        <sz val="11"/>
        <color rgb="FF333438"/>
        <rFont val="Microsoft GothicNeo"/>
        <family val="3"/>
        <charset val="129"/>
      </rPr>
      <t>外の各</t>
    </r>
    <r>
      <rPr>
        <sz val="11"/>
        <color rgb="FF333438"/>
        <rFont val="MS Gothic"/>
        <family val="3"/>
        <charset val="128"/>
      </rPr>
      <t>拠</t>
    </r>
    <r>
      <rPr>
        <sz val="11"/>
        <color rgb="FF333438"/>
        <rFont val="Microsoft GothicNeo"/>
        <family val="3"/>
        <charset val="129"/>
      </rPr>
      <t>点</t>
    </r>
    <phoneticPr fontId="3" type="noConversion"/>
  </si>
  <si>
    <r>
      <t>Mission: 私たちは、時代を先取りし、
付加</t>
    </r>
    <r>
      <rPr>
        <sz val="11"/>
        <color theme="1"/>
        <rFont val="MS Gothic"/>
        <family val="3"/>
        <charset val="128"/>
      </rPr>
      <t>価</t>
    </r>
    <r>
      <rPr>
        <sz val="11"/>
        <color theme="1"/>
        <rFont val="Microsoft GothicNeo"/>
        <family val="3"/>
        <charset val="129"/>
      </rPr>
      <t xml:space="preserve">値の高いサービスを提供することにより、
</t>
    </r>
    <r>
      <rPr>
        <sz val="11"/>
        <color theme="1"/>
        <rFont val="MS Gothic"/>
        <family val="3"/>
        <charset val="128"/>
      </rPr>
      <t>広</t>
    </r>
    <r>
      <rPr>
        <sz val="11"/>
        <color theme="1"/>
        <rFont val="Microsoft GothicNeo"/>
        <family val="3"/>
        <charset val="129"/>
      </rPr>
      <t>くお客さまと社</t>
    </r>
    <r>
      <rPr>
        <sz val="11"/>
        <color theme="1"/>
        <rFont val="MS Gothic"/>
        <family val="3"/>
        <charset val="128"/>
      </rPr>
      <t>会</t>
    </r>
    <r>
      <rPr>
        <sz val="11"/>
        <color theme="1"/>
        <rFont val="Microsoft GothicNeo"/>
        <family val="3"/>
        <charset val="129"/>
      </rPr>
      <t>の持</t>
    </r>
    <r>
      <rPr>
        <sz val="11"/>
        <color theme="1"/>
        <rFont val="MS Gothic"/>
        <family val="3"/>
        <charset val="128"/>
      </rPr>
      <t>続</t>
    </r>
    <r>
      <rPr>
        <sz val="11"/>
        <color theme="1"/>
        <rFont val="Microsoft GothicNeo"/>
        <family val="3"/>
        <charset val="129"/>
      </rPr>
      <t>的な</t>
    </r>
    <r>
      <rPr>
        <sz val="11"/>
        <color theme="1"/>
        <rFont val="MS Gothic"/>
        <family val="3"/>
        <charset val="128"/>
      </rPr>
      <t>発</t>
    </r>
    <r>
      <rPr>
        <sz val="11"/>
        <color theme="1"/>
        <rFont val="Microsoft GothicNeo"/>
        <family val="3"/>
        <charset val="129"/>
      </rPr>
      <t>展に貢</t>
    </r>
    <r>
      <rPr>
        <sz val="11"/>
        <color theme="1"/>
        <rFont val="MS Gothic"/>
        <family val="3"/>
        <charset val="128"/>
      </rPr>
      <t>献</t>
    </r>
    <r>
      <rPr>
        <sz val="11"/>
        <color theme="1"/>
        <rFont val="Microsoft GothicNeo"/>
        <family val="3"/>
        <charset val="129"/>
      </rPr>
      <t>します</t>
    </r>
    <phoneticPr fontId="3" type="noConversion"/>
  </si>
  <si>
    <r>
      <t>Vision: 顧客の課題解決に貢</t>
    </r>
    <r>
      <rPr>
        <sz val="11"/>
        <color theme="1"/>
        <rFont val="MS Gothic"/>
        <family val="3"/>
        <charset val="128"/>
      </rPr>
      <t>献</t>
    </r>
    <r>
      <rPr>
        <sz val="11"/>
        <color theme="1"/>
        <rFont val="Microsoft GothicNeo"/>
        <family val="3"/>
        <charset val="129"/>
      </rPr>
      <t>し、共に</t>
    </r>
    <r>
      <rPr>
        <sz val="11"/>
        <color theme="1"/>
        <rFont val="MS Gothic"/>
        <family val="3"/>
        <charset val="128"/>
      </rPr>
      <t>発</t>
    </r>
    <r>
      <rPr>
        <sz val="11"/>
        <color theme="1"/>
        <rFont val="Microsoft GothicNeo"/>
        <family val="3"/>
        <charset val="129"/>
      </rPr>
      <t>展する企業を目指す/ESG</t>
    </r>
    <r>
      <rPr>
        <sz val="11"/>
        <color theme="1"/>
        <rFont val="MS Gothic"/>
        <family val="3"/>
        <charset val="128"/>
      </rPr>
      <t>経営</t>
    </r>
    <r>
      <rPr>
        <sz val="11"/>
        <color theme="1"/>
        <rFont val="Microsoft GothicNeo"/>
        <family val="3"/>
      </rPr>
      <t>(SDGs에서 말하는)/社員のチャレンジと成長を</t>
    </r>
    <r>
      <rPr>
        <sz val="11"/>
        <color theme="1"/>
        <rFont val="MS Gothic"/>
        <family val="3"/>
        <charset val="128"/>
      </rPr>
      <t>応</t>
    </r>
    <r>
      <rPr>
        <sz val="11"/>
        <color theme="1"/>
        <rFont val="Microsoft GothicNeo"/>
        <family val="3"/>
      </rPr>
      <t>援（社</t>
    </r>
    <r>
      <rPr>
        <sz val="11"/>
        <color theme="1"/>
        <rFont val="MS Gothic"/>
        <family val="3"/>
        <charset val="128"/>
      </rPr>
      <t>内</t>
    </r>
    <r>
      <rPr>
        <sz val="11"/>
        <color theme="1"/>
        <rFont val="Microsoft GothicNeo"/>
        <family val="3"/>
      </rPr>
      <t>厚生）/デジタル先進</t>
    </r>
    <phoneticPr fontId="3" type="noConversion"/>
  </si>
  <si>
    <r>
      <t>Customer First / 私たちは、法令を遵守し、社</t>
    </r>
    <r>
      <rPr>
        <sz val="11"/>
        <color theme="1"/>
        <rFont val="MS Gothic"/>
        <family val="3"/>
        <charset val="128"/>
      </rPr>
      <t>会</t>
    </r>
    <r>
      <rPr>
        <sz val="11"/>
        <color theme="1"/>
        <rFont val="Microsoft GothicNeo"/>
        <family val="3"/>
        <charset val="129"/>
      </rPr>
      <t>に信</t>
    </r>
    <r>
      <rPr>
        <sz val="11"/>
        <color theme="1"/>
        <rFont val="MS Gothic"/>
        <family val="3"/>
        <charset val="128"/>
      </rPr>
      <t>頼</t>
    </r>
    <r>
      <rPr>
        <sz val="11"/>
        <color theme="1"/>
        <rFont val="Microsoft GothicNeo"/>
        <family val="3"/>
        <charset val="129"/>
      </rPr>
      <t>され、お客さまの期待に</t>
    </r>
    <r>
      <rPr>
        <sz val="11"/>
        <color theme="1"/>
        <rFont val="MS Gothic"/>
        <family val="3"/>
        <charset val="128"/>
      </rPr>
      <t>応</t>
    </r>
    <r>
      <rPr>
        <sz val="11"/>
        <color theme="1"/>
        <rFont val="Microsoft GothicNeo"/>
        <family val="3"/>
        <charset val="129"/>
      </rPr>
      <t>えるよう、誠</t>
    </r>
    <r>
      <rPr>
        <sz val="11"/>
        <color theme="1"/>
        <rFont val="MS Gothic"/>
        <family val="3"/>
        <charset val="128"/>
      </rPr>
      <t>実</t>
    </r>
    <r>
      <rPr>
        <sz val="11"/>
        <color theme="1"/>
        <rFont val="Microsoft GothicNeo"/>
        <family val="3"/>
        <charset val="129"/>
      </rPr>
      <t>に行動します</t>
    </r>
    <phoneticPr fontId="3" type="noConversion"/>
  </si>
  <si>
    <t>コーポレートビジネス部門：리스 업계라는 영역을 뛰어넘어, 기업에게 사업 확장, 투자등에 대해서 사내외 부서와 협력해 금융적 컨설팅, 각종 법무등의 솔루션을 제공</t>
    <rPh sb="10" eb="12">
      <t>ぶもn</t>
    </rPh>
    <phoneticPr fontId="3" type="noConversion"/>
  </si>
  <si>
    <t>サプライヤービジネス部門 : 메이커에게 "리스를 활용한" 판촉 비지니스 모델을 제안, 리스등의 금융 지식 뿐만 아니라 거래처 메이커에 대한 지식 습득</t>
    <phoneticPr fontId="3" type="noConversion"/>
  </si>
  <si>
    <t>プロダクト部門 : 반도체, 의료기기등 전문 지식을 요하는 분야에 금융 지식을 결합한 솔루션 제공, 즉 우리가 생각하는 평소 리스 분야의 일부, 생산 기계를 리스?</t>
    <rPh sb="5" eb="7">
      <t>ぶもn</t>
    </rPh>
    <phoneticPr fontId="3" type="noConversion"/>
  </si>
  <si>
    <t>環境エネルギー部門 : 전기 회사등의 재생가능 에너지 사업의 리스(출자 등)을 제공, 가끔은 회사와 협력해 공동으로 발전 사업에 참획 (자사 보유 수력 발전소?)</t>
    <rPh sb="0" eb="2">
      <t>かんきょう</t>
    </rPh>
    <phoneticPr fontId="3" type="noConversion"/>
  </si>
  <si>
    <t>stakeholder</t>
    <phoneticPr fontId="3" type="noConversion"/>
  </si>
  <si>
    <t>Due deligence (ref : https://www.smfl-saiyo.jp/business-people/interview-hashimoto.html )</t>
    <phoneticPr fontId="3" type="noConversion"/>
  </si>
  <si>
    <t>不動産部門：상업시설, 호텔, 물류 시설, 노인 시설 등에 대한 리스(건설 후 임대, 구입 후 임대,  SMF 그룹 회사들과 콜라보해 출점용지)제공, 디벨로퍼와 협력해 부동산 개발에도 관여</t>
    <rPh sb="0" eb="5">
      <t>ふどう</t>
    </rPh>
    <phoneticPr fontId="3" type="noConversion"/>
  </si>
  <si>
    <t>トランスポーテーション部門 : 항공기, 선박 관련 리스 + SMBC Avitation Captial (아일랜드) 경영에 관한 관리 통괄 자금 조달, 글로벌 부문이라 어학력 요구/ 변호사, 회계사, 세무사 등 전문가와 협업해 팀으로 활동할 기회가 많음. 건당 액수가 엄청 큼</t>
    <rPh sb="11" eb="13">
      <t>ぶもn</t>
    </rPh>
    <phoneticPr fontId="3" type="noConversion"/>
  </si>
  <si>
    <t>사풍</t>
  </si>
  <si>
    <t>모기업</t>
    <phoneticPr fontId="3" type="noConversion"/>
  </si>
  <si>
    <t>三井住友ファイナンシャルグループ・住友商事</t>
    <rPh sb="0" eb="2">
      <t>みつい</t>
    </rPh>
    <rPh sb="2" eb="4">
      <t>すみとも</t>
    </rPh>
    <rPh sb="17" eb="21">
      <t>すみとも</t>
    </rPh>
    <phoneticPr fontId="3" type="noConversion"/>
  </si>
  <si>
    <t>三菱UFJグループ・日立製作所</t>
    <rPh sb="0" eb="2">
      <t>みつびし</t>
    </rPh>
    <rPh sb="10" eb="15">
      <t>ひたちす</t>
    </rPh>
    <phoneticPr fontId="3" type="noConversion"/>
  </si>
  <si>
    <t>경쟁사C みずほリース</t>
    <phoneticPr fontId="3" type="noConversion"/>
  </si>
  <si>
    <r>
      <t>경쟁사D 芙蓉</t>
    </r>
    <r>
      <rPr>
        <sz val="11"/>
        <rFont val="MS Gothic"/>
        <family val="3"/>
        <charset val="128"/>
      </rPr>
      <t>総</t>
    </r>
    <r>
      <rPr>
        <sz val="11"/>
        <rFont val="Microsoft GothicNeo"/>
        <family val="3"/>
        <charset val="129"/>
      </rPr>
      <t>合リース</t>
    </r>
    <rPh sb="5" eb="9">
      <t>ふよう</t>
    </rPh>
    <phoneticPr fontId="3" type="noConversion"/>
  </si>
  <si>
    <t>경쟁사 E 東京センチュリー</t>
    <rPh sb="6" eb="8">
      <t>とうきょう</t>
    </rPh>
    <phoneticPr fontId="3" type="noConversion"/>
  </si>
  <si>
    <t>伊藤忠商事</t>
    <rPh sb="0" eb="3">
      <t>いとう</t>
    </rPh>
    <rPh sb="3" eb="5">
      <t>sy</t>
    </rPh>
    <phoneticPr fontId="3" type="noConversion"/>
  </si>
  <si>
    <t>みずほファイナンシャルグループ・丸紅商事</t>
    <rPh sb="16" eb="20">
      <t>まるべに</t>
    </rPh>
    <phoneticPr fontId="3" type="noConversion"/>
  </si>
  <si>
    <r>
      <rPr>
        <sz val="11"/>
        <color rgb="FF000000"/>
        <rFont val="MS Gothic"/>
        <family val="3"/>
        <charset val="128"/>
      </rPr>
      <t>国</t>
    </r>
    <r>
      <rPr>
        <sz val="11"/>
        <color rgb="FF000000"/>
        <rFont val="Microsoft GothicNeo"/>
        <family val="3"/>
        <charset val="129"/>
      </rPr>
      <t>際部門</t>
    </r>
    <r>
      <rPr>
        <sz val="11"/>
        <color rgb="FF000000"/>
        <rFont val="Microsoft GothicNeo"/>
        <family val="3"/>
        <charset val="128"/>
      </rPr>
      <t xml:space="preserve"> : 해외거점의 경영관리, 국제 거래의 기획입안, 추진 지원등 + 해외 법, 세무, 상관습에 대한 관련 지식을 평소에 습득함. 타부서와의 거래처의 해외 진출, 해외 사업에 대한 리스 파이낸스 사업, 국제적인 트렌드(ET, 탈산소화 등등)</t>
    </r>
    <rPh sb="0" eb="4">
      <t>こくさい</t>
    </rPh>
    <phoneticPr fontId="3" type="noConversion"/>
  </si>
  <si>
    <t>コーポレートスタッフ : 백오피스(경리, 법무, 인사 등등)</t>
    <phoneticPr fontId="3" type="noConversion"/>
  </si>
  <si>
    <t>모기업인 메가뱅크와 고객기반과 종합 상사의 네트워크를 활용한 부가가치 창출</t>
    <phoneticPr fontId="3" type="noConversion"/>
  </si>
  <si>
    <t>SDGs를 활용한 ESG경영에 적극적</t>
    <phoneticPr fontId="3" type="noConversion"/>
  </si>
  <si>
    <t>사업 전개(프로젝트)에 있어서 최종적으로 모회사의 입김이 너무 강함. 정보 조사, 마감 등에 있어서는 은행의 입김이 쌤</t>
    <phoneticPr fontId="3" type="noConversion"/>
  </si>
  <si>
    <t>디지털 분야에 관해서 시스템 엔지니어등을 채용하고 있으나, 수익이 거의 안나옴</t>
    <phoneticPr fontId="3" type="noConversion"/>
  </si>
  <si>
    <r>
      <t>レンタル（不動産、債</t>
    </r>
    <r>
      <rPr>
        <sz val="11"/>
        <rFont val="MS Gothic"/>
        <family val="3"/>
        <charset val="128"/>
      </rPr>
      <t>権</t>
    </r>
    <r>
      <rPr>
        <sz val="11"/>
        <rFont val="Microsoft GothicNeo"/>
        <family val="3"/>
        <charset val="129"/>
      </rPr>
      <t>買</t>
    </r>
    <r>
      <rPr>
        <sz val="11"/>
        <rFont val="MS Gothic"/>
        <family val="3"/>
        <charset val="128"/>
      </rPr>
      <t>収・回収、</t>
    </r>
    <r>
      <rPr>
        <sz val="11"/>
        <rFont val="Malgun Gothic"/>
        <family val="3"/>
        <charset val="129"/>
      </rPr>
      <t>선박) 지불위탁</t>
    </r>
    <r>
      <rPr>
        <sz val="11"/>
        <rFont val="Microsoft GothicNeo"/>
        <family val="3"/>
        <charset val="129"/>
      </rPr>
      <t>, 자원 관리 (리스 상품 관리, 처분등)</t>
    </r>
    <rPh sb="5" eb="8">
      <t>ふどう</t>
    </rPh>
    <rPh sb="9" eb="11">
      <t>さいけn</t>
    </rPh>
    <rPh sb="11" eb="13">
      <t>ばいしゅう</t>
    </rPh>
    <rPh sb="14" eb="16">
      <t>かいしゅう</t>
    </rPh>
    <phoneticPr fontId="3" type="noConversion"/>
  </si>
  <si>
    <t>담당하고 있는 SMBC AC의 항공기 리스 사업 분야는 세계 2위</t>
    <phoneticPr fontId="3" type="noConversion"/>
  </si>
  <si>
    <t>ビジネスアドバイザリー部門 : 영업지원, 신규비지니스 개발(사이트에선 수소 자동차나 EV관련 사업 분야), DX사업</t>
    <rPh sb="11" eb="13">
      <t>ぶもn</t>
    </rPh>
    <phoneticPr fontId="3" type="noConversion"/>
  </si>
  <si>
    <t>위에 환경 사업을 Global, Transportation 사업등과 연계/ 그와 동시에 글로벌 인재 확보</t>
    <phoneticPr fontId="3" type="noConversion"/>
  </si>
  <si>
    <t xml:space="preserve">부동산 사업(리스, 렌탈, 매수, 건설)에 적극적, 자회사가 발전소를 소유 </t>
    <phoneticPr fontId="3" type="noConversion"/>
  </si>
  <si>
    <t>순환형 사회를 실현하기 위해 환경(탈탄소화, 특히 재사용에너지)에 관한 사업 확장, 정부와 환경 정책 방향을 맞춰감과 동시에 은행업 외인 미래 분야를 자회사인 SMFLみらいパートナーズ를 통해  사업 전개</t>
    <phoneticPr fontId="3" type="noConversion"/>
  </si>
  <si>
    <t>적극적으로 투자하고 있는 분야(환경, 부동산)에 대한 잠재적 리스크가 매우큼(소재의 중국 의존, 차이나 머니에 의한 부동산 시장에 버블)</t>
    <phoneticPr fontId="3" type="noConversion"/>
  </si>
  <si>
    <t>事務職</t>
    <rPh sb="0" eb="3">
      <t>じむせぃお</t>
    </rPh>
    <phoneticPr fontId="3" type="noConversion"/>
  </si>
  <si>
    <t>사무, 영업에 관한 지원, 관리</t>
    <phoneticPr fontId="3" type="noConversion"/>
  </si>
  <si>
    <t>수도권, 킨기지방 거점</t>
    <phoneticPr fontId="3" type="noConversion"/>
  </si>
  <si>
    <r>
      <t>選考プロセス(</t>
    </r>
    <r>
      <rPr>
        <sz val="11"/>
        <color theme="1"/>
        <rFont val="MS Gothic"/>
        <family val="3"/>
        <charset val="128"/>
      </rPr>
      <t>総</t>
    </r>
    <r>
      <rPr>
        <sz val="11"/>
        <color theme="1"/>
        <rFont val="Microsoft GothicNeo"/>
        <family val="3"/>
        <charset val="129"/>
      </rPr>
      <t>合職)</t>
    </r>
    <rPh sb="0" eb="2">
      <t>せんこう</t>
    </rPh>
    <rPh sb="7" eb="10">
      <t>そうごう</t>
    </rPh>
    <phoneticPr fontId="3" type="noConversion"/>
  </si>
  <si>
    <t>リース</t>
    <phoneticPr fontId="3" type="noConversion"/>
  </si>
  <si>
    <t>ファイナンス</t>
    <phoneticPr fontId="3" type="noConversion"/>
  </si>
  <si>
    <t>レンタル</t>
    <phoneticPr fontId="3" type="noConversion"/>
  </si>
  <si>
    <t xml:space="preserve">リース事業 : 소비자가 리스 회사에 사용하고 싶은 물품을 지정하여, 리스 회사가 구매 후 고객에게 대여해주는 방식(리스 요금 수익)+ 물품을 구매 대행하여 재판매의 방식으로 할부 결제를 할수 있도록 도움 </t>
    <phoneticPr fontId="3" type="noConversion"/>
  </si>
  <si>
    <t>レンタル事業：컴퓨터, 계측기, LED의 렌탈(기존 재고에서 고객에게 임대차, 자회사인 SMFLレンタル에서 사업 전개)</t>
    <phoneticPr fontId="3" type="noConversion"/>
  </si>
  <si>
    <t>ファイナンス事業 : 현금화가 어려운 신탁수익권, 우리카케 채권 등에 대해 매입하여 현금화에 도움을 줌, 고가인 선박에 대한 융자</t>
    <rPh sb="6" eb="8">
      <t>じぎょう</t>
    </rPh>
    <phoneticPr fontId="3" type="noConversion"/>
  </si>
  <si>
    <r>
      <rPr>
        <sz val="11"/>
        <rFont val="MS Gothic"/>
        <family val="3"/>
        <charset val="128"/>
      </rPr>
      <t>国内</t>
    </r>
    <r>
      <rPr>
        <sz val="11"/>
        <rFont val="Microsoft GothicNeo"/>
        <family val="3"/>
      </rPr>
      <t>リース</t>
    </r>
    <rPh sb="0" eb="2">
      <t>こくない</t>
    </rPh>
    <phoneticPr fontId="3" type="noConversion"/>
  </si>
  <si>
    <t>トランスポーテーション</t>
    <phoneticPr fontId="3" type="noConversion"/>
  </si>
  <si>
    <t>不動産</t>
    <rPh sb="0" eb="3">
      <t>ふどう</t>
    </rPh>
    <phoneticPr fontId="3" type="noConversion"/>
  </si>
  <si>
    <t>船舶</t>
    <rPh sb="0" eb="2">
      <t>せんぱく</t>
    </rPh>
    <phoneticPr fontId="3" type="noConversion"/>
  </si>
  <si>
    <t>パソコン</t>
    <phoneticPr fontId="3" type="noConversion"/>
  </si>
  <si>
    <t>計測器</t>
    <rPh sb="0" eb="3">
      <t>けいそく</t>
    </rPh>
    <phoneticPr fontId="3" type="noConversion"/>
  </si>
  <si>
    <t>LED</t>
    <phoneticPr fontId="3" type="noConversion"/>
  </si>
  <si>
    <t>assetforce</t>
    <phoneticPr fontId="3" type="noConversion"/>
  </si>
  <si>
    <t>決算書入力AI</t>
    <rPh sb="0" eb="3">
      <t>けっさn</t>
    </rPh>
    <rPh sb="3" eb="5">
      <t>ニュうりょく</t>
    </rPh>
    <phoneticPr fontId="3" type="noConversion"/>
  </si>
  <si>
    <t>デジタル</t>
    <phoneticPr fontId="3" type="noConversion"/>
  </si>
  <si>
    <t>デジタル事業：자산관리, 결산서 분야에 있어서 AI를 활용한 효율적인 DX 제공</t>
    <phoneticPr fontId="3" type="noConversion"/>
  </si>
  <si>
    <t>3. 디지털 사업 : 사내 전 부문에 현장 사원와 함께 엔지니어를 배치</t>
    <phoneticPr fontId="3" type="noConversion"/>
  </si>
  <si>
    <t>SMBC Avtitation Captial : 본사의 항공기 리스 부분을 담당</t>
    <phoneticPr fontId="3" type="noConversion"/>
  </si>
  <si>
    <t>ケネディクス：본사의 부동산투자신탁, 펀드(사모집)을 통한 어셋매니저먼트 역할</t>
    <phoneticPr fontId="3" type="noConversion"/>
  </si>
  <si>
    <t>2. 해외 사업 : 프로덕트부, 환경에너지부, 트랜스포테이션부내에 국제화 부서가 있는 것과 동시에, 국제부문과 적극적 연계</t>
    <phoneticPr fontId="3" type="noConversion"/>
  </si>
  <si>
    <t>1. 국내 사업 : 코퍼레이트 비지니스부를 중심, 국내 메이커들과 협업</t>
    <phoneticPr fontId="3" type="noConversion"/>
  </si>
  <si>
    <t>위스키 제조업자들의 자금 조달을 위해, 숙성 중 위스키를 담보로 융자하는 동산담보융자(ABL)를 실시, 2023년에 환경대신상을 수상</t>
    <phoneticPr fontId="3" type="noConversion"/>
  </si>
  <si>
    <r>
      <rPr>
        <b/>
        <sz val="11"/>
        <rFont val="MS Gothic"/>
        <family val="3"/>
        <charset val="128"/>
      </rPr>
      <t>総</t>
    </r>
    <r>
      <rPr>
        <b/>
        <sz val="11"/>
        <rFont val="Microsoft GothicNeo"/>
        <family val="3"/>
        <charset val="129"/>
      </rPr>
      <t>合レポートの中期計</t>
    </r>
    <r>
      <rPr>
        <b/>
        <sz val="11"/>
        <rFont val="MS Gothic"/>
        <family val="3"/>
        <charset val="128"/>
      </rPr>
      <t>画から抜粋</t>
    </r>
    <rPh sb="0" eb="2">
      <t>そうごう</t>
    </rPh>
    <rPh sb="7" eb="11">
      <t>ちゅう</t>
    </rPh>
    <rPh sb="13" eb="15">
      <t>ばっすい</t>
    </rPh>
    <phoneticPr fontId="3" type="noConversion"/>
  </si>
  <si>
    <r>
      <t>リ</t>
    </r>
    <r>
      <rPr>
        <b/>
        <sz val="11"/>
        <rFont val="Microsoft GothicNeo"/>
        <family val="3"/>
        <charset val="129"/>
      </rPr>
      <t>ー</t>
    </r>
    <r>
      <rPr>
        <b/>
        <sz val="11"/>
        <rFont val="Microsoft GothicNeo"/>
        <family val="2"/>
        <charset val="129"/>
      </rPr>
      <t>ス事業</t>
    </r>
    <phoneticPr fontId="3" type="noConversion"/>
  </si>
  <si>
    <r>
      <t xml:space="preserve">SMFLレンタル：본사의 </t>
    </r>
    <r>
      <rPr>
        <b/>
        <sz val="11"/>
        <rFont val="Microsoft GothicNeo"/>
        <family val="2"/>
        <charset val="129"/>
      </rPr>
      <t>렌탈사업</t>
    </r>
    <r>
      <rPr>
        <sz val="11"/>
        <rFont val="Microsoft GothicNeo"/>
        <family val="3"/>
        <charset val="129"/>
      </rPr>
      <t>을 담당</t>
    </r>
    <phoneticPr fontId="3" type="noConversion"/>
  </si>
  <si>
    <r>
      <t xml:space="preserve">SMFL みらいパートナーズ：본사의 </t>
    </r>
    <r>
      <rPr>
        <b/>
        <sz val="11"/>
        <rFont val="Microsoft GothicNeo"/>
        <family val="2"/>
        <charset val="129"/>
      </rPr>
      <t>환경부분, 부동산부분</t>
    </r>
    <r>
      <rPr>
        <sz val="11"/>
        <rFont val="Microsoft GothicNeo"/>
        <family val="3"/>
        <charset val="129"/>
      </rPr>
      <t>을 담당(모회사가 은행업의 제약을 받고 있기 때문에)</t>
    </r>
    <phoneticPr fontId="3" type="noConversion"/>
  </si>
  <si>
    <t>環境</t>
    <rPh sb="0" eb="2">
      <t>かんきょう</t>
    </rPh>
    <phoneticPr fontId="3" type="noConversion"/>
  </si>
  <si>
    <t>공통</t>
    <phoneticPr fontId="3" type="noConversion"/>
  </si>
  <si>
    <t>백오피스</t>
    <phoneticPr fontId="3" type="noConversion"/>
  </si>
  <si>
    <t>국제부문</t>
    <phoneticPr fontId="3" type="noConversion"/>
  </si>
  <si>
    <t>부동산・어셋매니지먼트 확장 : 케네딕스를 연결자회사 하여, 부동산 투자에 대한 사모리트/펀드 강화, 관련 자회사 2개 설립</t>
    <phoneticPr fontId="3" type="noConversion"/>
  </si>
  <si>
    <t xml:space="preserve">DX추진 : assetforce를 시작하여 메이커에게 다양한 자산관리 플랫폼, 솔루션 제공/ 적극적으로 DX인재 고용(2023년 기준 500명, 향후에 1300명까지 고용 예정) </t>
    <phoneticPr fontId="3" type="noConversion"/>
  </si>
  <si>
    <t>자원순환형 비지니스 강화 : 단순히 리스를 뛰어 넘어, 보유 매각 재리스 등을 통해 자원순환을 통한 수익성 확보(평소에 자원관리부가 하는거랑 뭐가 다르지..?)</t>
    <phoneticPr fontId="3" type="noConversion"/>
  </si>
  <si>
    <r>
      <t>法人</t>
    </r>
    <r>
      <rPr>
        <sz val="11"/>
        <color rgb="FF000000"/>
        <rFont val="MS Gothic"/>
        <family val="3"/>
        <charset val="128"/>
      </rPr>
      <t>営</t>
    </r>
    <r>
      <rPr>
        <sz val="11"/>
        <color rgb="FF000000"/>
        <rFont val="Microsoft GothicNeo"/>
        <family val="3"/>
        <charset val="129"/>
      </rPr>
      <t>業・メンテナンスリース：법인에게 리스, 렌탈</t>
    </r>
    <phoneticPr fontId="3" type="noConversion"/>
  </si>
  <si>
    <t>不動産：부동산의 임대, 관리/ 개발/ 어셋메니지먼트</t>
    <phoneticPr fontId="3" type="noConversion"/>
  </si>
  <si>
    <r>
      <t xml:space="preserve">環境エネルギー: </t>
    </r>
    <r>
      <rPr>
        <sz val="11"/>
        <color rgb="FF000000"/>
        <rFont val="MS Gothic"/>
        <family val="3"/>
        <charset val="128"/>
      </rPr>
      <t>国内</t>
    </r>
    <r>
      <rPr>
        <sz val="11"/>
        <color rgb="FF000000"/>
        <rFont val="Microsoft GothicNeo"/>
        <family val="3"/>
        <charset val="129"/>
      </rPr>
      <t>外の再生可能エネルギー、電力小</t>
    </r>
    <r>
      <rPr>
        <sz val="11"/>
        <color rgb="FF000000"/>
        <rFont val="MS Gothic"/>
        <family val="3"/>
        <charset val="128"/>
      </rPr>
      <t>売</t>
    </r>
    <r>
      <rPr>
        <sz val="11"/>
        <color rgb="FF000000"/>
        <rFont val="Microsoft GothicNeo"/>
        <family val="3"/>
        <charset val="129"/>
      </rPr>
      <t>、省エネルギーサービス、ソーラーパネル・蓄電池販</t>
    </r>
    <r>
      <rPr>
        <sz val="11"/>
        <color rgb="FF000000"/>
        <rFont val="MS Gothic"/>
        <family val="3"/>
        <charset val="128"/>
      </rPr>
      <t>売</t>
    </r>
    <r>
      <rPr>
        <sz val="11"/>
        <color rgb="FF000000"/>
        <rFont val="Microsoft GothicNeo"/>
        <family val="3"/>
        <charset val="129"/>
      </rPr>
      <t>、</t>
    </r>
    <r>
      <rPr>
        <sz val="11"/>
        <color rgb="FF000000"/>
        <rFont val="MS Gothic"/>
        <family val="3"/>
        <charset val="128"/>
      </rPr>
      <t>廃</t>
    </r>
    <r>
      <rPr>
        <sz val="11"/>
        <color rgb="FF000000"/>
        <rFont val="Microsoft GothicNeo"/>
        <family val="3"/>
        <charset val="129"/>
      </rPr>
      <t>棄物</t>
    </r>
    <r>
      <rPr>
        <sz val="11"/>
        <color rgb="FF000000"/>
        <rFont val="MS Gothic"/>
        <family val="3"/>
        <charset val="128"/>
      </rPr>
      <t>処</t>
    </r>
    <r>
      <rPr>
        <sz val="11"/>
        <color rgb="FF000000"/>
        <rFont val="Microsoft GothicNeo"/>
        <family val="3"/>
        <charset val="129"/>
      </rPr>
      <t>理、資源リサイクル</t>
    </r>
    <phoneticPr fontId="3" type="noConversion"/>
  </si>
  <si>
    <t>輸送機器 : 航空機および船舶のリースやアセットマネジメントサービス</t>
    <phoneticPr fontId="3" type="noConversion"/>
  </si>
  <si>
    <t>USA/ EUROPE/ アジア・豪州：해당 지역의 금융, 투자, 어셋매니지먼트</t>
    <rPh sb="17" eb="19">
      <t>ごうしゅう</t>
    </rPh>
    <phoneticPr fontId="3" type="noConversion"/>
  </si>
  <si>
    <t>事業投資・コンセッション: 비상장회사 투자, 공항이나 수력관련 시설 운영</t>
    <phoneticPr fontId="3" type="noConversion"/>
  </si>
  <si>
    <r>
      <t>保</t>
    </r>
    <r>
      <rPr>
        <sz val="11"/>
        <color rgb="FF000000"/>
        <rFont val="MS Gothic"/>
        <family val="3"/>
        <charset val="128"/>
      </rPr>
      <t>険</t>
    </r>
    <r>
      <rPr>
        <sz val="11"/>
        <color rgb="FF000000"/>
        <rFont val="Microsoft GothicNeo"/>
        <family val="3"/>
        <charset val="129"/>
      </rPr>
      <t>：일반적인 생명보험에서 다루는 금융상품</t>
    </r>
    <rPh sb="0" eb="2">
      <t>ほけn</t>
    </rPh>
    <phoneticPr fontId="3" type="noConversion"/>
  </si>
  <si>
    <t>銀行・クレジット: 투자용부동산 론, 법인융자, 카드론, 신탁업무</t>
    <phoneticPr fontId="3" type="noConversion"/>
  </si>
  <si>
    <r>
      <t xml:space="preserve">Top, Purpose : </t>
    </r>
    <r>
      <rPr>
        <sz val="11"/>
        <color theme="1"/>
        <rFont val="MS Gothic"/>
        <family val="2"/>
        <charset val="128"/>
      </rPr>
      <t>変</t>
    </r>
    <r>
      <rPr>
        <sz val="11"/>
        <color theme="1"/>
        <rFont val="Microsoft GothicNeo"/>
        <family val="2"/>
        <charset val="129"/>
      </rPr>
      <t>化に挑み、柔軟な</t>
    </r>
    <r>
      <rPr>
        <sz val="11"/>
        <color theme="1"/>
        <rFont val="MS Gothic"/>
        <family val="2"/>
        <charset val="128"/>
      </rPr>
      <t>発</t>
    </r>
    <r>
      <rPr>
        <sz val="11"/>
        <color theme="1"/>
        <rFont val="Microsoft GothicNeo"/>
        <family val="2"/>
        <charset val="129"/>
      </rPr>
      <t>想と知の融合で、未</t>
    </r>
    <r>
      <rPr>
        <sz val="11"/>
        <color theme="1"/>
        <rFont val="MS Gothic"/>
        <family val="2"/>
        <charset val="128"/>
      </rPr>
      <t>来</t>
    </r>
    <r>
      <rPr>
        <sz val="11"/>
        <color theme="1"/>
        <rFont val="Microsoft GothicNeo"/>
        <family val="2"/>
        <charset val="129"/>
      </rPr>
      <t>をひらくインパクトを。</t>
    </r>
    <phoneticPr fontId="3" type="noConversion"/>
  </si>
  <si>
    <r>
      <t>Purpose를 지탱하는 Culture : 多</t>
    </r>
    <r>
      <rPr>
        <sz val="11"/>
        <color theme="1"/>
        <rFont val="MS Gothic"/>
        <family val="2"/>
        <charset val="128"/>
      </rPr>
      <t>様</t>
    </r>
    <r>
      <rPr>
        <sz val="11"/>
        <color theme="1"/>
        <rFont val="Microsoft GothicNeo"/>
        <family val="2"/>
        <charset val="129"/>
      </rPr>
      <t>性を力に</t>
    </r>
    <r>
      <rPr>
        <sz val="11"/>
        <color theme="1"/>
        <rFont val="MS Gothic"/>
        <family val="2"/>
        <charset val="128"/>
      </rPr>
      <t>変</t>
    </r>
    <r>
      <rPr>
        <sz val="11"/>
        <color theme="1"/>
        <rFont val="Microsoft GothicNeo"/>
        <family val="2"/>
        <charset val="129"/>
      </rPr>
      <t>える, 挑</t>
    </r>
    <r>
      <rPr>
        <sz val="11"/>
        <color theme="1"/>
        <rFont val="MS Gothic"/>
        <family val="2"/>
        <charset val="128"/>
      </rPr>
      <t>戦</t>
    </r>
    <r>
      <rPr>
        <sz val="11"/>
        <color theme="1"/>
        <rFont val="Microsoft GothicNeo"/>
        <family val="2"/>
        <charset val="129"/>
      </rPr>
      <t>を面白がる、</t>
    </r>
    <r>
      <rPr>
        <sz val="11"/>
        <color theme="1"/>
        <rFont val="MS Gothic"/>
        <family val="2"/>
        <charset val="128"/>
      </rPr>
      <t>変</t>
    </r>
    <r>
      <rPr>
        <sz val="11"/>
        <color theme="1"/>
        <rFont val="Microsoft GothicNeo"/>
        <family val="2"/>
        <charset val="129"/>
      </rPr>
      <t>化にチャンスを見出す</t>
    </r>
    <rPh sb="24" eb="27">
      <t>たよう</t>
    </rPh>
    <rPh sb="28" eb="29">
      <t>ちから</t>
    </rPh>
    <rPh sb="30" eb="31">
      <t>かえ</t>
    </rPh>
    <rPh sb="35" eb="37">
      <t>ちょうせn</t>
    </rPh>
    <rPh sb="38" eb="40">
      <t>おもしろが</t>
    </rPh>
    <rPh sb="43" eb="45">
      <t>へn</t>
    </rPh>
    <rPh sb="51" eb="53">
      <t>みいだす</t>
    </rPh>
    <phoneticPr fontId="3" type="noConversion"/>
  </si>
  <si>
    <t>타회사와 비교시, 환경 에너지 부문의 선도자 (1995년부터 진행), 해당분야에서는 타사와 비교시 압도적인 이익을 벌어들이고 있음.</t>
    <phoneticPr fontId="3" type="noConversion"/>
  </si>
  <si>
    <t>환경 에너지 부문에 있어서, 시설 투자보다는, 진출하는 회사에 대한 투융자가 주 방식</t>
    <phoneticPr fontId="3" type="noConversion"/>
  </si>
  <si>
    <t>디지털 IT 분야에서 약점을 보이고 있음</t>
    <phoneticPr fontId="3" type="noConversion"/>
  </si>
  <si>
    <t>리스크 매니지먼트 분야에 있어서 강점 (자회사인 오릭스 은행, 오릭스 크레짓, 오릭스 리스크매니지먼트)</t>
    <phoneticPr fontId="3" type="noConversion"/>
  </si>
  <si>
    <t>사업 범위가 넓으나(은행업, 보험업, 부동산), 리스 부분을 제외한 분야에서 선도를 하는 기업은 아님</t>
    <phoneticPr fontId="3" type="noConversion"/>
  </si>
  <si>
    <t>환경 에너지 산업, 국내의 경험을 살려 해외 환경 사업을 하는 기업에도 투자</t>
    <phoneticPr fontId="3" type="noConversion"/>
  </si>
  <si>
    <t>타사 대비 압도적으로 넓은 해외 사업 영역(세계 28개국)</t>
    <phoneticPr fontId="3" type="noConversion"/>
  </si>
  <si>
    <t>기업 투자를 통해 성장을 기여, 자회사 금융업 부문(은행/생명)이 적극적인 성장중</t>
    <phoneticPr fontId="3" type="noConversion"/>
  </si>
  <si>
    <t>리먼쇼크 이후로 투자 사업의 신중성, 리스크가 높고 채산성이 낮은 사업에 대해서는 관심X, 風通し는 좋다고 함</t>
    <rPh sb="51" eb="53">
      <t>かぜと</t>
    </rPh>
    <phoneticPr fontId="3" type="noConversion"/>
  </si>
  <si>
    <t>환경 에너지 부문 리스 업계 1위 전세계 설비 가동 용량 4.3GW</t>
    <phoneticPr fontId="3" type="noConversion"/>
  </si>
  <si>
    <t>부동산 사업 세그먼트 수익 1위</t>
    <phoneticPr fontId="3" type="noConversion"/>
  </si>
  <si>
    <t>리먼쇼크 이후로 리스크 회피, 그로 인해 인재 유출이 심함</t>
    <phoneticPr fontId="3" type="noConversion"/>
  </si>
  <si>
    <t>은행으로부터 出向組가 있어, 사내 최종결정이 은행의 방식으로 진행됨</t>
    <rPh sb="7" eb="10">
      <t>しゅっこ</t>
    </rPh>
    <phoneticPr fontId="3" type="noConversion"/>
  </si>
  <si>
    <t>잘 나가는 사업 영역(부동산, 항공기)에 대한 의존도가 심함</t>
    <phoneticPr fontId="3" type="noConversion"/>
  </si>
  <si>
    <t>신생회사라, 조직 내 완전한 결합이 되지 않음 (구 ufj리스파 vs 구 히타치캐피탈파), 거의 은행자회사라 배울수 있는 전문지식의 한계가 있음</t>
    <phoneticPr fontId="3" type="noConversion"/>
  </si>
  <si>
    <t>미츠비시 상사/UFJ은행/히타치 제작소의 출자를 받고 있어 자금 조달력과 이미지에 대한 평가가 좋음</t>
    <phoneticPr fontId="3" type="noConversion"/>
  </si>
  <si>
    <t>히타치 제작소의 배경을 중심으로 메이커들의 설비 리스면에서 강점</t>
    <phoneticPr fontId="3" type="noConversion"/>
  </si>
  <si>
    <t>해외 영업기반을 가지고 있음</t>
    <phoneticPr fontId="3" type="noConversion"/>
  </si>
  <si>
    <r>
      <t>カスタマーソリューション : 法人・官公</t>
    </r>
    <r>
      <rPr>
        <sz val="11"/>
        <color rgb="FF000000"/>
        <rFont val="MS Gothic"/>
        <family val="3"/>
        <charset val="128"/>
      </rPr>
      <t>庁</t>
    </r>
    <r>
      <rPr>
        <sz val="11"/>
        <color rgb="FF000000"/>
        <rFont val="Microsoft GothicNeo"/>
        <family val="3"/>
        <charset val="129"/>
      </rPr>
      <t>向けファイナンスソリューション事業、省エネソリューション事業、ベンダーと提携した販</t>
    </r>
    <r>
      <rPr>
        <sz val="11"/>
        <color rgb="FF000000"/>
        <rFont val="MS Gothic"/>
        <family val="3"/>
        <charset val="128"/>
      </rPr>
      <t>売</t>
    </r>
    <r>
      <rPr>
        <sz val="11"/>
        <color rgb="FF000000"/>
        <rFont val="Microsoft GothicNeo"/>
        <family val="3"/>
        <charset val="129"/>
      </rPr>
      <t>金融事業、不動産リース事業、</t>
    </r>
    <phoneticPr fontId="3" type="noConversion"/>
  </si>
  <si>
    <r>
      <t xml:space="preserve">海外地域 : </t>
    </r>
    <r>
      <rPr>
        <sz val="11"/>
        <color rgb="FF000000"/>
        <rFont val="MS Gothic"/>
        <family val="3"/>
        <charset val="128"/>
      </rPr>
      <t>欧</t>
    </r>
    <r>
      <rPr>
        <sz val="11"/>
        <color rgb="FF000000"/>
        <rFont val="Microsoft GothicNeo"/>
        <family val="3"/>
        <charset val="129"/>
      </rPr>
      <t>州・米州・中</t>
    </r>
    <r>
      <rPr>
        <sz val="11"/>
        <color rgb="FF000000"/>
        <rFont val="MS Gothic"/>
        <family val="3"/>
        <charset val="128"/>
      </rPr>
      <t>国</t>
    </r>
    <r>
      <rPr>
        <sz val="11"/>
        <color rgb="FF000000"/>
        <rFont val="Microsoft GothicNeo"/>
        <family val="3"/>
        <charset val="129"/>
      </rPr>
      <t>・ASEAN地域におけるファイナンスソリューションおよびベンダーと提携した販</t>
    </r>
    <r>
      <rPr>
        <sz val="11"/>
        <color rgb="FF000000"/>
        <rFont val="MS Gothic"/>
        <family val="3"/>
        <charset val="128"/>
      </rPr>
      <t>売</t>
    </r>
    <r>
      <rPr>
        <sz val="11"/>
        <color rgb="FF000000"/>
        <rFont val="Microsoft GothicNeo"/>
        <family val="3"/>
        <charset val="129"/>
      </rPr>
      <t>金融などの提供</t>
    </r>
    <rPh sb="0" eb="4">
      <t>かいがい</t>
    </rPh>
    <phoneticPr fontId="3" type="noConversion"/>
  </si>
  <si>
    <t>環境エネルギー : 再生可能エネルギー事業</t>
    <rPh sb="0" eb="2">
      <t>かんきょう</t>
    </rPh>
    <rPh sb="10" eb="14">
      <t>さいせい</t>
    </rPh>
    <rPh sb="19" eb="21">
      <t>じぎょう</t>
    </rPh>
    <phoneticPr fontId="3" type="noConversion"/>
  </si>
  <si>
    <t>航空 : 航空機リース事業、航空機エンジンリース事業</t>
    <rPh sb="0" eb="2">
      <t>こうくう</t>
    </rPh>
    <phoneticPr fontId="3" type="noConversion"/>
  </si>
  <si>
    <r>
      <t>ロジスティックス : 海上コンテナリース事業、</t>
    </r>
    <r>
      <rPr>
        <sz val="11"/>
        <color rgb="FF000000"/>
        <rFont val="MS Gothic"/>
        <family val="3"/>
        <charset val="128"/>
      </rPr>
      <t>鉄</t>
    </r>
    <r>
      <rPr>
        <sz val="11"/>
        <color rgb="FF000000"/>
        <rFont val="Microsoft GothicNeo"/>
        <family val="3"/>
        <charset val="129"/>
      </rPr>
      <t>道貨車リース事業</t>
    </r>
    <phoneticPr fontId="3" type="noConversion"/>
  </si>
  <si>
    <t>不動産 : 不動産ファイナンス事業、不動産投資事業、不動産アセットマネジメント事業</t>
    <rPh sb="0" eb="3">
      <t>ふどう</t>
    </rPh>
    <phoneticPr fontId="3" type="noConversion"/>
  </si>
  <si>
    <r>
      <t>モビリティ : オートリース事業および付</t>
    </r>
    <r>
      <rPr>
        <sz val="11"/>
        <color rgb="FF000000"/>
        <rFont val="MS Gothic"/>
        <family val="3"/>
        <charset val="128"/>
      </rPr>
      <t>帯</t>
    </r>
    <r>
      <rPr>
        <sz val="11"/>
        <color rgb="FF000000"/>
        <rFont val="Microsoft GothicNeo"/>
        <family val="3"/>
        <charset val="129"/>
      </rPr>
      <t>サービスを中心としたモビリティ</t>
    </r>
    <r>
      <rPr>
        <sz val="11"/>
        <color rgb="FF000000"/>
        <rFont val="MS Gothic"/>
        <family val="3"/>
        <charset val="128"/>
      </rPr>
      <t>関</t>
    </r>
    <r>
      <rPr>
        <sz val="11"/>
        <color rgb="FF000000"/>
        <rFont val="Microsoft GothicNeo"/>
        <family val="3"/>
        <charset val="129"/>
      </rPr>
      <t>連事業</t>
    </r>
    <phoneticPr fontId="3" type="noConversion"/>
  </si>
  <si>
    <t>현대시대 트렌드(지정학, 경제 기후변동)을 반영한 DX와 포트폴리오 변경으로 새로운 과제</t>
    <phoneticPr fontId="3" type="noConversion"/>
  </si>
  <si>
    <t>DX추진(사내 부서, 위원회, 전략 기획부,사업부 등 설치)</t>
    <phoneticPr fontId="3" type="noConversion"/>
  </si>
  <si>
    <r>
      <t>「わたしたちは、アセットの</t>
    </r>
    <r>
      <rPr>
        <sz val="11"/>
        <color theme="1"/>
        <rFont val="MS Gothic"/>
        <family val="2"/>
        <charset val="128"/>
      </rPr>
      <t>潜</t>
    </r>
    <r>
      <rPr>
        <sz val="11"/>
        <color theme="1"/>
        <rFont val="Microsoft GothicNeo"/>
        <family val="2"/>
        <charset val="129"/>
      </rPr>
      <t>在力を最大限に引き出し、社</t>
    </r>
    <r>
      <rPr>
        <sz val="11"/>
        <color theme="1"/>
        <rFont val="MS Gothic"/>
        <family val="2"/>
        <charset val="128"/>
      </rPr>
      <t>会価</t>
    </r>
    <r>
      <rPr>
        <sz val="11"/>
        <color theme="1"/>
        <rFont val="Microsoft GothicNeo"/>
        <family val="2"/>
        <charset val="129"/>
      </rPr>
      <t>値を創出することで、持</t>
    </r>
    <r>
      <rPr>
        <sz val="11"/>
        <color theme="1"/>
        <rFont val="MS Gothic"/>
        <family val="2"/>
        <charset val="128"/>
      </rPr>
      <t>続</t>
    </r>
    <r>
      <rPr>
        <sz val="11"/>
        <color theme="1"/>
        <rFont val="Microsoft GothicNeo"/>
        <family val="2"/>
        <charset val="129"/>
      </rPr>
      <t>可能で豊かな未</t>
    </r>
    <r>
      <rPr>
        <sz val="11"/>
        <color theme="1"/>
        <rFont val="MS Gothic"/>
        <family val="2"/>
        <charset val="128"/>
      </rPr>
      <t>来</t>
    </r>
    <r>
      <rPr>
        <sz val="11"/>
        <color theme="1"/>
        <rFont val="Microsoft GothicNeo"/>
        <family val="2"/>
        <charset val="129"/>
      </rPr>
      <t>に貢</t>
    </r>
    <r>
      <rPr>
        <sz val="11"/>
        <color theme="1"/>
        <rFont val="MS Gothic"/>
        <family val="2"/>
        <charset val="128"/>
      </rPr>
      <t>献</t>
    </r>
    <r>
      <rPr>
        <sz val="11"/>
        <color theme="1"/>
        <rFont val="Microsoft GothicNeo"/>
        <family val="2"/>
        <charset val="129"/>
      </rPr>
      <t xml:space="preserve">します。」  </t>
    </r>
    <phoneticPr fontId="3" type="noConversion"/>
  </si>
  <si>
    <t>챌린지, 디지털, 다이버시티, 커뮤니케이션, 지속성, 통일성</t>
    <phoneticPr fontId="3" type="noConversion"/>
  </si>
  <si>
    <t>해외 전개 가속 : 해외 지사가 현지 타 일본 법인과 협력/ 현지 회사와 협력하여 프로젝트 전개/ 항공기, 헬리콥터 사업 확대/ 영국 현지법인 설립 (ref : https://www.smfl.co.jp/times/article/001352/)</t>
    <phoneticPr fontId="3" type="noConversion"/>
  </si>
  <si>
    <t>코퍼레이트 부문 : SDGs경영+ 인재 개발 + 미드/백 오피스의 업무 강화</t>
    <phoneticPr fontId="3" type="noConversion"/>
  </si>
  <si>
    <t>국내 시장 리스 시장의 성숙화(내수 리스 사업 축소) : 기업의 설비투자 축소, 엔저로 인해 국내 리스 사업의 축소 경향=&gt; 그로 인해 해외 투자&amp; 인프라 사업에 집중</t>
    <phoneticPr fontId="3" type="noConversion"/>
  </si>
  <si>
    <t>세계적인 금융 긴축 정책 방향 : 미국의 고금리를 시작한, 일본의 탈저금리 현상 그로 인해 발생하는 자금 조달 코스트등의 증가와 이익 감소</t>
    <phoneticPr fontId="3" type="noConversion"/>
  </si>
  <si>
    <t>해외 사업 진출 : 현지 특유의 리스크(현지의 상관습, 정치 경제의 대응/ 현지 파트너쉽 비지니스의 불안정성, 환율 불안정)</t>
    <phoneticPr fontId="3" type="noConversion"/>
  </si>
  <si>
    <t>환경 문제 : 항공기, 선박 사업에 있어서 탈탄소화가 요구되는 현시대에 있어, 이미지 구축/ 보유 자산(내연기관등)의 가치 축소</t>
    <phoneticPr fontId="3" type="noConversion"/>
  </si>
  <si>
    <t>DX 사업에 있어서 효율 부진 : 니즈의 부합하지 않는 경우 고객의 이탈, 사내 업무효율악화</t>
    <phoneticPr fontId="3" type="noConversion"/>
  </si>
  <si>
    <t>리스크 매니지먼트 : 리스 사업에 벗어나 종합 금융 회사로 거듭남에 있어서, 투자처의 자금 운용 실패등으로 인한 도산에서 사업 수익 저하</t>
    <phoneticPr fontId="3" type="noConversion"/>
  </si>
  <si>
    <t>디지털 인재/글로벌 인재 확보</t>
    <phoneticPr fontId="3" type="noConversion"/>
  </si>
  <si>
    <t>사내 DX화</t>
    <phoneticPr fontId="3" type="noConversion"/>
  </si>
  <si>
    <t>탈탄소화</t>
    <phoneticPr fontId="3" type="noConversion"/>
  </si>
  <si>
    <t>엔저로 인한 고금리화</t>
    <phoneticPr fontId="3" type="noConversion"/>
  </si>
  <si>
    <t>お客さまの最良のビジネスパートナー</t>
    <phoneticPr fontId="3" type="noConversion"/>
  </si>
  <si>
    <r>
      <t>SDGs</t>
    </r>
    <r>
      <rPr>
        <sz val="11"/>
        <color theme="1"/>
        <rFont val="MS Gothic"/>
        <family val="2"/>
        <charset val="128"/>
      </rPr>
      <t>経営</t>
    </r>
    <r>
      <rPr>
        <sz val="12"/>
        <color theme="1"/>
        <rFont val="Microsoft GothicNeo"/>
        <family val="3"/>
        <charset val="129"/>
      </rPr>
      <t>で未</t>
    </r>
    <r>
      <rPr>
        <sz val="11"/>
        <color theme="1"/>
        <rFont val="MS Gothic"/>
        <family val="2"/>
        <charset val="128"/>
      </rPr>
      <t>来</t>
    </r>
    <r>
      <rPr>
        <sz val="12"/>
        <color theme="1"/>
        <rFont val="Microsoft GothicNeo"/>
        <family val="3"/>
        <charset val="129"/>
      </rPr>
      <t>に選ばれる企業</t>
    </r>
    <phoneticPr fontId="3" type="noConversion"/>
  </si>
  <si>
    <r>
      <t>社員のチャレンジと成長を</t>
    </r>
    <r>
      <rPr>
        <sz val="11"/>
        <color theme="1"/>
        <rFont val="MS Gothic"/>
        <family val="2"/>
        <charset val="128"/>
      </rPr>
      <t>応</t>
    </r>
    <r>
      <rPr>
        <sz val="12"/>
        <color theme="1"/>
        <rFont val="Microsoft GothicNeo"/>
        <family val="3"/>
        <charset val="129"/>
      </rPr>
      <t>援する企業</t>
    </r>
    <phoneticPr fontId="3" type="noConversion"/>
  </si>
  <si>
    <r>
      <t>「幅</t>
    </r>
    <r>
      <rPr>
        <sz val="11"/>
        <color theme="1"/>
        <rFont val="MS Gothic"/>
        <family val="2"/>
        <charset val="128"/>
      </rPr>
      <t>広</t>
    </r>
    <r>
      <rPr>
        <sz val="12"/>
        <color theme="1"/>
        <rFont val="Microsoft GothicNeo"/>
        <family val="3"/>
        <charset val="129"/>
      </rPr>
      <t>い金融機能を持つ事業</t>
    </r>
    <r>
      <rPr>
        <sz val="11"/>
        <color theme="1"/>
        <rFont val="MS Gothic"/>
        <family val="2"/>
        <charset val="128"/>
      </rPr>
      <t>会</t>
    </r>
    <r>
      <rPr>
        <sz val="12"/>
        <color theme="1"/>
        <rFont val="Microsoft GothicNeo"/>
        <family val="3"/>
        <charset val="129"/>
      </rPr>
      <t>社」の</t>
    </r>
    <r>
      <rPr>
        <sz val="11"/>
        <color theme="1"/>
        <rFont val="MS Gothic"/>
        <family val="2"/>
        <charset val="128"/>
      </rPr>
      <t>強</t>
    </r>
    <r>
      <rPr>
        <sz val="12"/>
        <color theme="1"/>
        <rFont val="Microsoft GothicNeo"/>
        <family val="3"/>
        <charset val="129"/>
      </rPr>
      <t>みを生かし、社</t>
    </r>
    <r>
      <rPr>
        <sz val="11"/>
        <color theme="1"/>
        <rFont val="MS Gothic"/>
        <family val="2"/>
        <charset val="128"/>
      </rPr>
      <t>会価</t>
    </r>
    <r>
      <rPr>
        <sz val="12"/>
        <color theme="1"/>
        <rFont val="Microsoft GothicNeo"/>
        <family val="3"/>
        <charset val="129"/>
      </rPr>
      <t>値の創造と</t>
    </r>
    <r>
      <rPr>
        <sz val="11"/>
        <color theme="1"/>
        <rFont val="MS Gothic"/>
        <family val="2"/>
        <charset val="128"/>
      </rPr>
      <t>経済価</t>
    </r>
    <r>
      <rPr>
        <sz val="12"/>
        <color theme="1"/>
        <rFont val="Microsoft GothicNeo"/>
        <family val="3"/>
        <charset val="129"/>
      </rPr>
      <t xml:space="preserve">値の
</t>
    </r>
    <r>
      <rPr>
        <sz val="11"/>
        <color theme="1"/>
        <rFont val="MS Gothic"/>
        <family val="2"/>
        <charset val="128"/>
      </rPr>
      <t>両</t>
    </r>
    <r>
      <rPr>
        <sz val="12"/>
        <color theme="1"/>
        <rFont val="Microsoft GothicNeo"/>
        <family val="3"/>
        <charset val="129"/>
      </rPr>
      <t>立を</t>
    </r>
    <r>
      <rPr>
        <sz val="11"/>
        <color theme="1"/>
        <rFont val="MS Gothic"/>
        <family val="2"/>
        <charset val="128"/>
      </rPr>
      <t>拡</t>
    </r>
    <r>
      <rPr>
        <sz val="12"/>
        <color theme="1"/>
        <rFont val="Microsoft GothicNeo"/>
        <family val="3"/>
        <charset val="129"/>
      </rPr>
      <t>大させながら、“ 地球にやさしいリース” を目指してまいります。
日本にリース事業が誕生して60 年。時代の</t>
    </r>
    <r>
      <rPr>
        <sz val="11"/>
        <color theme="1"/>
        <rFont val="MS Gothic"/>
        <family val="2"/>
        <charset val="128"/>
      </rPr>
      <t>変</t>
    </r>
    <r>
      <rPr>
        <sz val="12"/>
        <color theme="1"/>
        <rFont val="Microsoft GothicNeo"/>
        <family val="3"/>
        <charset val="129"/>
      </rPr>
      <t>化とともに、リースはモノを軸としたファイナンスを中心に、お客さまや社</t>
    </r>
    <r>
      <rPr>
        <sz val="11"/>
        <color theme="1"/>
        <rFont val="MS Gothic"/>
        <family val="2"/>
        <charset val="128"/>
      </rPr>
      <t>会</t>
    </r>
    <r>
      <rPr>
        <sz val="12"/>
        <color theme="1"/>
        <rFont val="Microsoft GothicNeo"/>
        <family val="3"/>
        <charset val="129"/>
      </rPr>
      <t>のニーズに</t>
    </r>
    <r>
      <rPr>
        <sz val="11"/>
        <color theme="1"/>
        <rFont val="MS Gothic"/>
        <family val="2"/>
        <charset val="128"/>
      </rPr>
      <t>応</t>
    </r>
    <r>
      <rPr>
        <sz val="12"/>
        <color theme="1"/>
        <rFont val="Microsoft GothicNeo"/>
        <family val="3"/>
        <charset val="129"/>
      </rPr>
      <t>えてまいりました。一方で、昨今は</t>
    </r>
    <r>
      <rPr>
        <sz val="11"/>
        <color theme="1"/>
        <rFont val="MS Gothic"/>
        <family val="2"/>
        <charset val="128"/>
      </rPr>
      <t>気</t>
    </r>
    <r>
      <rPr>
        <sz val="12"/>
        <color theme="1"/>
        <rFont val="Microsoft GothicNeo"/>
        <family val="3"/>
        <charset val="129"/>
      </rPr>
      <t>候</t>
    </r>
    <r>
      <rPr>
        <sz val="11"/>
        <color theme="1"/>
        <rFont val="MS Gothic"/>
        <family val="2"/>
        <charset val="128"/>
      </rPr>
      <t>変</t>
    </r>
    <r>
      <rPr>
        <sz val="12"/>
        <color theme="1"/>
        <rFont val="Microsoft GothicNeo"/>
        <family val="3"/>
        <charset val="129"/>
      </rPr>
      <t>動問題の深刻化に伴い、2050年のカーボンニュートラル</t>
    </r>
    <r>
      <rPr>
        <sz val="11"/>
        <color theme="1"/>
        <rFont val="MS Gothic"/>
        <family val="2"/>
        <charset val="128"/>
      </rPr>
      <t>実</t>
    </r>
    <r>
      <rPr>
        <sz val="12"/>
        <color theme="1"/>
        <rFont val="Microsoft GothicNeo"/>
        <family val="3"/>
        <charset val="129"/>
      </rPr>
      <t>現は急務となり、加速度的に環境</t>
    </r>
    <r>
      <rPr>
        <sz val="11"/>
        <color theme="1"/>
        <rFont val="MS Gothic"/>
        <family val="2"/>
        <charset val="128"/>
      </rPr>
      <t>対応</t>
    </r>
    <r>
      <rPr>
        <sz val="12"/>
        <color theme="1"/>
        <rFont val="Microsoft GothicNeo"/>
        <family val="3"/>
        <charset val="129"/>
      </rPr>
      <t>ニーズが高まる中、我</t>
    </r>
    <r>
      <rPr>
        <sz val="11"/>
        <color theme="1"/>
        <rFont val="MS Gothic"/>
        <family val="2"/>
        <charset val="128"/>
      </rPr>
      <t>々</t>
    </r>
    <r>
      <rPr>
        <sz val="12"/>
        <color theme="1"/>
        <rFont val="Microsoft GothicNeo"/>
        <family val="3"/>
        <charset val="129"/>
      </rPr>
      <t>SMFL グループが目指す姿も</t>
    </r>
    <r>
      <rPr>
        <sz val="11"/>
        <color theme="1"/>
        <rFont val="MS Gothic"/>
        <family val="2"/>
        <charset val="128"/>
      </rPr>
      <t>変</t>
    </r>
    <r>
      <rPr>
        <sz val="12"/>
        <color theme="1"/>
        <rFont val="Microsoft GothicNeo"/>
        <family val="3"/>
        <charset val="129"/>
      </rPr>
      <t xml:space="preserve">革しています。
</t>
    </r>
    <r>
      <rPr>
        <sz val="11"/>
        <color theme="1"/>
        <rFont val="MS Gothic"/>
        <family val="2"/>
        <charset val="128"/>
      </rPr>
      <t>従</t>
    </r>
    <r>
      <rPr>
        <sz val="12"/>
        <color theme="1"/>
        <rFont val="Microsoft GothicNeo"/>
        <family val="3"/>
        <charset val="129"/>
      </rPr>
      <t>前は、リース終了後にリサイクルやリユースすることで3Rを推進してまいりましたが、現在は、</t>
    </r>
    <r>
      <rPr>
        <sz val="11"/>
        <color theme="1"/>
        <rFont val="MS Gothic"/>
        <family val="2"/>
        <charset val="128"/>
      </rPr>
      <t>当</t>
    </r>
    <r>
      <rPr>
        <sz val="12"/>
        <color theme="1"/>
        <rFont val="Microsoft GothicNeo"/>
        <family val="3"/>
        <charset val="129"/>
      </rPr>
      <t>社の</t>
    </r>
    <r>
      <rPr>
        <sz val="11"/>
        <color theme="1"/>
        <rFont val="MS Gothic"/>
        <family val="2"/>
        <charset val="128"/>
      </rPr>
      <t>強</t>
    </r>
    <r>
      <rPr>
        <sz val="12"/>
        <color theme="1"/>
        <rFont val="Microsoft GothicNeo"/>
        <family val="3"/>
        <charset val="129"/>
      </rPr>
      <t>みである</t>
    </r>
    <r>
      <rPr>
        <sz val="11"/>
        <color theme="1"/>
        <rFont val="MS Gothic"/>
        <family val="2"/>
        <charset val="128"/>
      </rPr>
      <t>内</t>
    </r>
    <r>
      <rPr>
        <sz val="12"/>
        <color theme="1"/>
        <rFont val="Microsoft GothicNeo"/>
        <family val="3"/>
        <charset val="129"/>
      </rPr>
      <t>製化されたDXを</t>
    </r>
    <r>
      <rPr>
        <sz val="11"/>
        <color theme="1"/>
        <rFont val="MS Gothic"/>
        <family val="2"/>
        <charset val="128"/>
      </rPr>
      <t>駆</t>
    </r>
    <r>
      <rPr>
        <sz val="12"/>
        <color theme="1"/>
        <rFont val="Microsoft GothicNeo"/>
        <family val="3"/>
        <charset val="129"/>
      </rPr>
      <t>使し、モノのトレーサビリティを</t>
    </r>
    <r>
      <rPr>
        <sz val="11"/>
        <color theme="1"/>
        <rFont val="MS Gothic"/>
        <family val="2"/>
        <charset val="128"/>
      </rPr>
      <t>強</t>
    </r>
    <r>
      <rPr>
        <sz val="12"/>
        <color theme="1"/>
        <rFont val="Microsoft GothicNeo"/>
        <family val="3"/>
        <charset val="129"/>
      </rPr>
      <t>化。2024年度には、サーキュラーエコノミー本部も創設し、CO2フリー（</t>
    </r>
    <r>
      <rPr>
        <sz val="11"/>
        <color theme="1"/>
        <rFont val="MS Gothic"/>
        <family val="2"/>
        <charset val="128"/>
      </rPr>
      <t>脱</t>
    </r>
    <r>
      <rPr>
        <sz val="12"/>
        <color theme="1"/>
        <rFont val="Microsoft GothicNeo"/>
        <family val="3"/>
        <charset val="129"/>
      </rPr>
      <t>炭素化）に直結する事業取り組みに加え、循環型</t>
    </r>
    <r>
      <rPr>
        <sz val="11"/>
        <color theme="1"/>
        <rFont val="MS Gothic"/>
        <family val="2"/>
        <charset val="128"/>
      </rPr>
      <t>経済実</t>
    </r>
    <r>
      <rPr>
        <sz val="12"/>
        <color theme="1"/>
        <rFont val="Microsoft GothicNeo"/>
        <family val="3"/>
        <charset val="129"/>
      </rPr>
      <t>現に向けてサーキュラーエコノミーのプラットフォーマーとなることを目指しています。また、</t>
    </r>
    <r>
      <rPr>
        <sz val="11"/>
        <color theme="1"/>
        <rFont val="MS Gothic"/>
        <family val="2"/>
        <charset val="128"/>
      </rPr>
      <t>気</t>
    </r>
    <r>
      <rPr>
        <sz val="12"/>
        <color theme="1"/>
        <rFont val="Microsoft GothicNeo"/>
        <family val="3"/>
        <charset val="129"/>
      </rPr>
      <t>候</t>
    </r>
    <r>
      <rPr>
        <sz val="11"/>
        <color theme="1"/>
        <rFont val="MS Gothic"/>
        <family val="2"/>
        <charset val="128"/>
      </rPr>
      <t>変</t>
    </r>
    <r>
      <rPr>
        <sz val="12"/>
        <color theme="1"/>
        <rFont val="Microsoft GothicNeo"/>
        <family val="3"/>
        <charset val="129"/>
      </rPr>
      <t>動以外にも社</t>
    </r>
    <r>
      <rPr>
        <sz val="11"/>
        <color theme="1"/>
        <rFont val="MS Gothic"/>
        <family val="2"/>
        <charset val="128"/>
      </rPr>
      <t>会</t>
    </r>
    <r>
      <rPr>
        <sz val="12"/>
        <color theme="1"/>
        <rFont val="Microsoft GothicNeo"/>
        <family val="3"/>
        <charset val="129"/>
      </rPr>
      <t>が抱えるさまざまな課題を捉え、リース業界のリーディングカンパニーとして、果たせる役割は何かを考え、社</t>
    </r>
    <r>
      <rPr>
        <sz val="11"/>
        <color theme="1"/>
        <rFont val="MS Gothic"/>
        <family val="2"/>
        <charset val="128"/>
      </rPr>
      <t>会価</t>
    </r>
    <r>
      <rPr>
        <sz val="12"/>
        <color theme="1"/>
        <rFont val="Microsoft GothicNeo"/>
        <family val="3"/>
        <charset val="129"/>
      </rPr>
      <t>値創造の在り方をさらに模索いたします。
時代が求めるソリューションを提供できる基盤づくりに</t>
    </r>
    <r>
      <rPr>
        <sz val="11"/>
        <color theme="1"/>
        <rFont val="MS Gothic"/>
        <family val="2"/>
        <charset val="128"/>
      </rPr>
      <t>励</t>
    </r>
    <r>
      <rPr>
        <sz val="12"/>
        <color theme="1"/>
        <rFont val="Microsoft GothicNeo"/>
        <family val="3"/>
        <charset val="129"/>
      </rPr>
      <t>み、お客さまとともに成長する最良のパートナーを目指してまいります。</t>
    </r>
    <phoneticPr fontId="3" type="noConversion"/>
  </si>
  <si>
    <t>デジタル先進企業</t>
    <phoneticPr fontId="3" type="noConversion"/>
  </si>
  <si>
    <t>금융사업의 한계 돌파, 비지니스 솔루션 제공</t>
    <phoneticPr fontId="3" type="noConversion"/>
  </si>
  <si>
    <t>SDGs경영 추구, 지속가능한 발전 기여</t>
    <phoneticPr fontId="3" type="noConversion"/>
  </si>
  <si>
    <t>비지니스 혁신 추구</t>
    <phoneticPr fontId="3" type="noConversion"/>
  </si>
  <si>
    <r>
      <t>幅</t>
    </r>
    <r>
      <rPr>
        <sz val="11"/>
        <color theme="1"/>
        <rFont val="MS Gothic"/>
        <family val="2"/>
        <charset val="128"/>
      </rPr>
      <t>広</t>
    </r>
    <r>
      <rPr>
        <sz val="12"/>
        <color rgb="FF222222"/>
        <rFont val="Microsoft GothicNeo"/>
        <family val="3"/>
        <charset val="129"/>
      </rPr>
      <t>い金融機能を持つ事業</t>
    </r>
    <r>
      <rPr>
        <sz val="11"/>
        <color theme="1"/>
        <rFont val="MS Gothic"/>
        <family val="2"/>
        <charset val="128"/>
      </rPr>
      <t>会</t>
    </r>
    <r>
      <rPr>
        <sz val="12"/>
        <color rgb="FF222222"/>
        <rFont val="Microsoft GothicNeo"/>
        <family val="3"/>
        <charset val="129"/>
      </rPr>
      <t>社」の</t>
    </r>
    <r>
      <rPr>
        <sz val="11"/>
        <color theme="1"/>
        <rFont val="MS Gothic"/>
        <family val="2"/>
        <charset val="128"/>
      </rPr>
      <t>強</t>
    </r>
    <r>
      <rPr>
        <sz val="12"/>
        <color rgb="FF222222"/>
        <rFont val="Microsoft GothicNeo"/>
        <family val="3"/>
        <charset val="129"/>
      </rPr>
      <t>みを追求し、社</t>
    </r>
    <r>
      <rPr>
        <sz val="11"/>
        <color theme="1"/>
        <rFont val="MS Gothic"/>
        <family val="2"/>
        <charset val="128"/>
      </rPr>
      <t>会</t>
    </r>
    <r>
      <rPr>
        <sz val="12"/>
        <color rgb="FF222222"/>
        <rFont val="Microsoft GothicNeo"/>
        <family val="3"/>
        <charset val="129"/>
      </rPr>
      <t>課題の解決に挑</t>
    </r>
    <r>
      <rPr>
        <sz val="11"/>
        <color theme="1"/>
        <rFont val="游ゴシック"/>
        <family val="2"/>
        <charset val="129"/>
        <scheme val="minor"/>
      </rPr>
      <t>戦</t>
    </r>
    <phoneticPr fontId="3" type="noConversion"/>
  </si>
  <si>
    <r>
      <t>중</t>
    </r>
    <r>
      <rPr>
        <b/>
        <sz val="12"/>
        <color theme="1"/>
        <rFont val="Microsoft GothicNeo"/>
        <family val="3"/>
        <charset val="129"/>
      </rPr>
      <t>기경영계획</t>
    </r>
    <phoneticPr fontId="3" type="noConversion"/>
  </si>
  <si>
    <t>수익성(ROA,순자산 이익율) 1.7% 이상</t>
    <phoneticPr fontId="3" type="noConversion"/>
  </si>
  <si>
    <t>자기자본비율 : 10% 이상</t>
    <phoneticPr fontId="3" type="noConversion"/>
  </si>
  <si>
    <t>2025年財務目標</t>
    <rPh sb="4" eb="5">
      <t>ねn</t>
    </rPh>
    <rPh sb="5" eb="7">
      <t>z</t>
    </rPh>
    <rPh sb="7" eb="9">
      <t>もくひょう</t>
    </rPh>
    <phoneticPr fontId="3" type="noConversion"/>
  </si>
  <si>
    <t>非財務目標</t>
    <rPh sb="0" eb="3">
      <t>ひざ</t>
    </rPh>
    <rPh sb="3" eb="5">
      <t>もくひょう</t>
    </rPh>
    <phoneticPr fontId="3" type="noConversion"/>
  </si>
  <si>
    <t>연결 기업의 GHG 배출 (Scope 1+2) net(배출량) 제로</t>
    <phoneticPr fontId="3" type="noConversion"/>
  </si>
  <si>
    <t>지속가능발전의 누계계약액을 1조엔 달성</t>
    <phoneticPr fontId="3" type="noConversion"/>
  </si>
  <si>
    <t>교육비총액 6억엔 달성</t>
    <phoneticPr fontId="3" type="noConversion"/>
  </si>
  <si>
    <t>디지털 계약 4.2만건 달성</t>
    <phoneticPr fontId="3" type="noConversion"/>
  </si>
  <si>
    <t>경상이익 1450억엔=&gt; 2030년까지 2000억엔 달성</t>
    <phoneticPr fontId="3" type="noConversion"/>
  </si>
  <si>
    <t>연결경영성적</t>
    <phoneticPr fontId="3" type="noConversion"/>
  </si>
  <si>
    <t>매출</t>
    <phoneticPr fontId="3" type="noConversion"/>
  </si>
  <si>
    <t>영업이익</t>
    <phoneticPr fontId="3" type="noConversion"/>
  </si>
  <si>
    <t>영업이익률</t>
    <phoneticPr fontId="3" type="noConversion"/>
  </si>
  <si>
    <t>리스</t>
    <phoneticPr fontId="3" type="noConversion"/>
  </si>
  <si>
    <t>이익</t>
    <phoneticPr fontId="3" type="noConversion"/>
  </si>
  <si>
    <t>이익률</t>
    <phoneticPr fontId="3" type="noConversion"/>
  </si>
  <si>
    <t>부동산</t>
    <phoneticPr fontId="3" type="noConversion"/>
  </si>
  <si>
    <t>Transportation</t>
    <phoneticPr fontId="3" type="noConversion"/>
  </si>
  <si>
    <t>국제</t>
    <phoneticPr fontId="3" type="noConversion"/>
  </si>
  <si>
    <t>환경</t>
    <phoneticPr fontId="3" type="noConversion"/>
  </si>
  <si>
    <t>https://www.nikkei.com/article/DGXZQOUB259KB0V20C23A7000000/</t>
    <phoneticPr fontId="3" type="noConversion"/>
  </si>
  <si>
    <t>위스키(동산)을 담보로, 기한 5년의 장기융자(ADL) 실현</t>
    <phoneticPr fontId="3" type="noConversion"/>
  </si>
  <si>
    <t>https://www.nikkei.com/article/DGXZQOUB030D80T01C23A0000000/</t>
    <phoneticPr fontId="3" type="noConversion"/>
  </si>
  <si>
    <t>미국발 러시아 경제 제재에 일본이 동참하게 되면서, SMBCAC이 손해본 러시아 특수손해에 대한 보험금 수령</t>
    <phoneticPr fontId="3" type="noConversion"/>
  </si>
  <si>
    <t>https://www.nikkei.com/article/DGXZQOUB137M30T10C23A7000000/</t>
    <phoneticPr fontId="3" type="noConversion"/>
  </si>
  <si>
    <t>https://www.nikkei.com/article/DGXZQOUB15ACM0V10C24A2000000/</t>
    <phoneticPr fontId="3" type="noConversion"/>
  </si>
  <si>
    <t>트랜스포테이션내에 신 리스 아이템으로 등장한 헬리콥터 리스의 기체 확보, 중기목표에 내용으로 들어가있음</t>
    <phoneticPr fontId="3" type="noConversion"/>
  </si>
  <si>
    <t>https://www.nikkei.com/article/DGXZQOUC085CP0Y4A300C2000000/</t>
    <phoneticPr fontId="3" type="noConversion"/>
  </si>
  <si>
    <t>사내 ビジネスアドバイザリー部門/ 환경 에너지 부문에 관련된 투자 소식</t>
    <phoneticPr fontId="3" type="noConversion"/>
  </si>
  <si>
    <t>헬리에 관해 추가적으로 https://www.nikkei.com/article/DGXZQOUB193OK0Z10C24A5000000/</t>
    <phoneticPr fontId="3" type="noConversion"/>
  </si>
  <si>
    <t>https://www.nikkei.com/article/DGXZQOUC013QR0R00C24A7000000/</t>
    <phoneticPr fontId="3" type="noConversion"/>
  </si>
  <si>
    <t>SMFL의 중장기 계획중 하나인 디지털 인재확보, 2030년 목표로 종업언 총 3000명을 DX인재화, 25년 목표로 500명 계획</t>
    <phoneticPr fontId="3" type="noConversion"/>
  </si>
  <si>
    <t>https://www.nikkei.com/article/DGXZQOUB2593V0V21C24A1000000/</t>
    <phoneticPr fontId="3" type="noConversion"/>
  </si>
  <si>
    <t>https://www.nikkei.com/article/DGXZQOUC047KG0U4A001C2000000/</t>
    <phoneticPr fontId="3" type="noConversion"/>
  </si>
  <si>
    <t>현상황</t>
    <phoneticPr fontId="3" type="noConversion"/>
  </si>
  <si>
    <t>Openwork 참조</t>
    <phoneticPr fontId="3" type="noConversion"/>
  </si>
  <si>
    <t>은행의 자회사로서 캐릭터가 강함, 사업 투융자등의 있어서 은행의 최종결정의 좌우</t>
    <phoneticPr fontId="3" type="noConversion"/>
  </si>
  <si>
    <t>각부문의 부장에 따라 부서의 분위기가 다름。風通し도 부서에 비례,, 수익이 잘 나오는 부서에 배치되는게 중요(결론적으로는 부서빨을 많이 탄다) 연공서열에 중요하게 생각하게함, 사내 교육제도는 일단 예산이 많아 역량에 따라 좋음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</si>
</sst>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-* #,##0_-;\-* #,##0_-;_-* &quot;-&quot;_-;_-@_-"/>
    <numFmt numFmtId="177" formatCode="0.0%"/>
    <numFmt numFmtId="181" formatCode="#,##0_);[Red]\(#,##0\)"/>
  </numFmts>
  <fonts count="47">
    <font>
      <sz val="11"/>
      <color theme="1"/>
      <name val="游ゴシック"/>
      <family val="2"/>
      <charset val="129"/>
      <scheme val="minor"/>
    </font>
    <font>
      <sz val="11"/>
      <color theme="1"/>
      <name val="Microsoft GothicNeo"/>
      <family val="2"/>
      <charset val="129"/>
    </font>
    <font>
      <sz val="11"/>
      <color theme="1"/>
      <name val="Microsoft GothicNeo"/>
      <family val="2"/>
      <charset val="129"/>
    </font>
    <font>
      <sz val="8"/>
      <name val="游ゴシック"/>
      <family val="2"/>
      <charset val="129"/>
      <scheme val="minor"/>
    </font>
    <font>
      <b/>
      <sz val="11"/>
      <color theme="1"/>
      <name val="Microsoft GothicNeo"/>
      <family val="2"/>
      <charset val="129"/>
    </font>
    <font>
      <sz val="11"/>
      <color theme="1"/>
      <name val="Microsoft GothicNeo"/>
      <family val="3"/>
      <charset val="129"/>
    </font>
    <font>
      <b/>
      <sz val="11"/>
      <color theme="1"/>
      <name val="Microsoft GothicNeo"/>
      <family val="3"/>
      <charset val="129"/>
    </font>
    <font>
      <sz val="11"/>
      <color rgb="FF333333"/>
      <name val="Microsoft GothicNeo"/>
      <family val="3"/>
      <charset val="129"/>
    </font>
    <font>
      <b/>
      <sz val="11"/>
      <color rgb="FF333333"/>
      <name val="Microsoft GothicNeo"/>
      <family val="3"/>
      <charset val="129"/>
    </font>
    <font>
      <sz val="11"/>
      <color theme="1"/>
      <name val="游ゴシック"/>
      <family val="2"/>
      <charset val="129"/>
      <scheme val="minor"/>
    </font>
    <font>
      <sz val="11"/>
      <color rgb="FF333438"/>
      <name val="Microsoft GothicNeo"/>
      <family val="3"/>
      <charset val="129"/>
    </font>
    <font>
      <sz val="11"/>
      <color theme="1"/>
      <name val="Meiryo UI"/>
      <family val="2"/>
      <charset val="128"/>
    </font>
    <font>
      <sz val="11"/>
      <color rgb="FF212529"/>
      <name val="Microsoft GothicNeo"/>
      <family val="3"/>
      <charset val="129"/>
    </font>
    <font>
      <sz val="12"/>
      <color rgb="FF222222"/>
      <name val="Microsoft GothicNeo"/>
      <family val="3"/>
      <charset val="129"/>
    </font>
    <font>
      <b/>
      <sz val="12"/>
      <color theme="1"/>
      <name val="Microsoft GothicNeo"/>
      <family val="2"/>
      <charset val="129"/>
    </font>
    <font>
      <b/>
      <sz val="12"/>
      <color theme="1"/>
      <name val="Microsoft GothicNeo"/>
      <family val="3"/>
      <charset val="129"/>
    </font>
    <font>
      <sz val="12"/>
      <color theme="1"/>
      <name val="Microsoft GothicNeo"/>
      <family val="3"/>
      <charset val="129"/>
    </font>
    <font>
      <sz val="12"/>
      <color rgb="FF000000"/>
      <name val="Microsoft GothicNeo"/>
      <family val="3"/>
      <charset val="129"/>
    </font>
    <font>
      <sz val="11"/>
      <name val="Microsoft GothicNeo"/>
      <family val="3"/>
      <charset val="129"/>
    </font>
    <font>
      <b/>
      <sz val="11"/>
      <name val="Microsoft GothicNeo"/>
      <family val="3"/>
      <charset val="129"/>
    </font>
    <font>
      <sz val="11"/>
      <color rgb="FF000000"/>
      <name val="Microsoft GothicNeo"/>
      <family val="3"/>
      <charset val="129"/>
    </font>
    <font>
      <sz val="12"/>
      <color theme="1"/>
      <name val="Microsoft GothicNeo"/>
      <family val="2"/>
      <charset val="129"/>
    </font>
    <font>
      <sz val="11"/>
      <color theme="1"/>
      <name val="Meiryo UI"/>
      <family val="2"/>
    </font>
    <font>
      <b/>
      <sz val="12"/>
      <color rgb="FFFF0000"/>
      <name val="Microsoft GothicNeo"/>
      <family val="3"/>
      <charset val="129"/>
    </font>
    <font>
      <sz val="11"/>
      <color rgb="FF212529"/>
      <name val="Meiryo UI"/>
      <family val="2"/>
    </font>
    <font>
      <b/>
      <sz val="11"/>
      <color theme="1"/>
      <name val="Microsoft 고딕Neo"/>
      <family val="3"/>
      <charset val="129"/>
    </font>
    <font>
      <sz val="11"/>
      <color theme="1"/>
      <name val="Microsoft 고딕Neo"/>
      <family val="3"/>
      <charset val="129"/>
    </font>
    <font>
      <b/>
      <sz val="11"/>
      <color rgb="FFFF0000"/>
      <name val="Microsoft 고딕Neo"/>
      <family val="3"/>
      <charset val="129"/>
    </font>
    <font>
      <sz val="12"/>
      <color rgb="FF212529"/>
      <name val="Microsoft GothicNeo"/>
      <family val="3"/>
      <charset val="129"/>
    </font>
    <font>
      <sz val="11"/>
      <color rgb="FF333333"/>
      <name val="Microsoft 고딕Neo"/>
      <family val="3"/>
      <charset val="129"/>
    </font>
    <font>
      <sz val="11"/>
      <color theme="1"/>
      <name val="MS Gothic"/>
      <family val="3"/>
      <charset val="128"/>
    </font>
    <font>
      <u/>
      <sz val="11"/>
      <color theme="10"/>
      <name val="游ゴシック"/>
      <family val="2"/>
      <charset val="129"/>
      <scheme val="minor"/>
    </font>
    <font>
      <sz val="11"/>
      <color theme="1"/>
      <name val="Microsoft GothicNeo"/>
      <family val="3"/>
    </font>
    <font>
      <sz val="11"/>
      <color theme="1"/>
      <name val="Microsoft GothicNeo"/>
      <family val="3"/>
      <charset val="128"/>
    </font>
    <font>
      <sz val="11"/>
      <color rgb="FF333438"/>
      <name val="MS Gothic"/>
      <family val="3"/>
      <charset val="128"/>
    </font>
    <font>
      <sz val="11"/>
      <color rgb="FF333438"/>
      <name val="Microsoft GothicNeo"/>
      <family val="3"/>
      <charset val="128"/>
    </font>
    <font>
      <sz val="11"/>
      <color rgb="FF000000"/>
      <name val="MS Gothic"/>
      <family val="3"/>
      <charset val="128"/>
    </font>
    <font>
      <sz val="11"/>
      <color rgb="FF000000"/>
      <name val="Microsoft GothicNeo"/>
      <family val="3"/>
      <charset val="128"/>
    </font>
    <font>
      <sz val="11"/>
      <name val="MS Gothic"/>
      <family val="3"/>
      <charset val="128"/>
    </font>
    <font>
      <sz val="11"/>
      <name val="Malgun Gothic"/>
      <family val="3"/>
      <charset val="129"/>
    </font>
    <font>
      <sz val="11"/>
      <name val="Microsoft GothicNeo"/>
      <family val="2"/>
      <charset val="129"/>
    </font>
    <font>
      <sz val="11"/>
      <name val="Microsoft GothicNeo"/>
      <family val="3"/>
    </font>
    <font>
      <sz val="11"/>
      <name val="Microsoft GothicNeo"/>
      <family val="3"/>
      <charset val="128"/>
    </font>
    <font>
      <b/>
      <sz val="11"/>
      <name val="Microsoft GothicNeo"/>
      <family val="3"/>
      <charset val="128"/>
    </font>
    <font>
      <b/>
      <sz val="11"/>
      <name val="MS Gothic"/>
      <family val="3"/>
      <charset val="128"/>
    </font>
    <font>
      <b/>
      <sz val="11"/>
      <name val="Microsoft GothicNeo"/>
      <family val="2"/>
      <charset val="129"/>
    </font>
    <font>
      <sz val="11"/>
      <color theme="1"/>
      <name val="MS Gothic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7" tint="-0.249977111117893"/>
      </left>
      <right style="medium">
        <color theme="7" tint="-0.249977111117893"/>
      </right>
      <top style="medium">
        <color theme="7" tint="-0.249977111117893"/>
      </top>
      <bottom style="medium">
        <color theme="7" tint="-0.249977111117893"/>
      </bottom>
      <diagonal/>
    </border>
    <border>
      <left style="medium">
        <color theme="7" tint="-0.249977111117893"/>
      </left>
      <right style="medium">
        <color theme="7" tint="-0.249977111117893"/>
      </right>
      <top style="medium">
        <color theme="7" tint="-0.249977111117893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9" tint="-0.249977111117893"/>
      </left>
      <right style="medium">
        <color theme="9" tint="-0.249977111117893"/>
      </right>
      <top style="medium">
        <color theme="9" tint="-0.249977111117893"/>
      </top>
      <bottom style="medium">
        <color theme="9" tint="-0.24997711111789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medium">
        <color theme="1"/>
      </right>
      <top/>
      <bottom/>
      <diagonal/>
    </border>
    <border>
      <left style="thin">
        <color indexed="64"/>
      </left>
      <right style="medium">
        <color theme="1"/>
      </right>
      <top/>
      <bottom style="medium">
        <color theme="1"/>
      </bottom>
      <diagonal/>
    </border>
    <border>
      <left/>
      <right style="thin">
        <color indexed="64"/>
      </right>
      <top/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double">
        <color theme="1"/>
      </bottom>
      <diagonal/>
    </border>
    <border>
      <left/>
      <right/>
      <top style="medium">
        <color theme="1"/>
      </top>
      <bottom style="double">
        <color theme="1"/>
      </bottom>
      <diagonal/>
    </border>
    <border>
      <left/>
      <right style="medium">
        <color theme="1"/>
      </right>
      <top style="medium">
        <color theme="1"/>
      </top>
      <bottom style="double">
        <color theme="1"/>
      </bottom>
      <diagonal/>
    </border>
    <border diagonalDown="1">
      <left/>
      <right style="medium">
        <color theme="1"/>
      </right>
      <top style="double">
        <color theme="1"/>
      </top>
      <bottom/>
      <diagonal style="thin">
        <color theme="1"/>
      </diagonal>
    </border>
    <border diagonalDown="1">
      <left/>
      <right/>
      <top style="double">
        <color theme="1"/>
      </top>
      <bottom/>
      <diagonal style="thin">
        <color theme="1"/>
      </diagonal>
    </border>
    <border diagonalDown="1">
      <left/>
      <right/>
      <top/>
      <bottom/>
      <diagonal style="thin">
        <color theme="1"/>
      </diagonal>
    </border>
    <border diagonalDown="1">
      <left/>
      <right style="medium">
        <color theme="1"/>
      </right>
      <top/>
      <bottom/>
      <diagonal style="thin">
        <color theme="1"/>
      </diagonal>
    </border>
  </borders>
  <cellStyleXfs count="4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</cellStyleXfs>
  <cellXfs count="212">
    <xf numFmtId="0" fontId="0" fillId="0" borderId="0" xfId="0">
      <alignment vertical="center"/>
    </xf>
    <xf numFmtId="0" fontId="5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6" fillId="0" borderId="0" xfId="0" applyFont="1">
      <alignment vertical="center"/>
    </xf>
    <xf numFmtId="3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177" fontId="7" fillId="0" borderId="0" xfId="1" applyNumberFormat="1" applyFont="1" applyFill="1" applyBorder="1" applyAlignment="1">
      <alignment horizontal="right" vertical="center" wrapText="1"/>
    </xf>
    <xf numFmtId="3" fontId="7" fillId="0" borderId="0" xfId="0" applyNumberFormat="1" applyFont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5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>
      <alignment vertical="center"/>
    </xf>
    <xf numFmtId="0" fontId="15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7" fillId="0" borderId="0" xfId="0" applyFont="1">
      <alignment vertical="center"/>
    </xf>
    <xf numFmtId="3" fontId="5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176" fontId="5" fillId="0" borderId="0" xfId="2" applyFont="1" applyFill="1" applyBorder="1" applyAlignment="1">
      <alignment horizontal="right" vertical="center" wrapText="1"/>
    </xf>
    <xf numFmtId="176" fontId="5" fillId="0" borderId="0" xfId="2" applyFont="1" applyFill="1" applyBorder="1" applyAlignment="1">
      <alignment vertical="center" wrapText="1"/>
    </xf>
    <xf numFmtId="177" fontId="5" fillId="0" borderId="0" xfId="1" applyNumberFormat="1" applyFont="1" applyFill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37" fontId="5" fillId="0" borderId="0" xfId="2" applyNumberFormat="1" applyFont="1" applyFill="1" applyBorder="1" applyAlignment="1">
      <alignment horizontal="right" vertical="center" wrapText="1"/>
    </xf>
    <xf numFmtId="3" fontId="5" fillId="0" borderId="0" xfId="0" applyNumberFormat="1" applyFont="1" applyAlignment="1">
      <alignment vertical="center" wrapText="1"/>
    </xf>
    <xf numFmtId="176" fontId="5" fillId="0" borderId="0" xfId="2" applyFont="1" applyFill="1" applyBorder="1">
      <alignment vertical="center"/>
    </xf>
    <xf numFmtId="9" fontId="5" fillId="0" borderId="0" xfId="1" applyFont="1" applyFill="1" applyBorder="1">
      <alignment vertical="center"/>
    </xf>
    <xf numFmtId="9" fontId="5" fillId="0" borderId="0" xfId="1" applyFont="1" applyFill="1" applyBorder="1" applyAlignment="1">
      <alignment vertical="center" wrapText="1"/>
    </xf>
    <xf numFmtId="177" fontId="5" fillId="0" borderId="0" xfId="1" applyNumberFormat="1" applyFont="1" applyFill="1" applyBorder="1">
      <alignment vertical="center"/>
    </xf>
    <xf numFmtId="0" fontId="5" fillId="0" borderId="2" xfId="0" applyFont="1" applyBorder="1">
      <alignment vertical="center"/>
    </xf>
    <xf numFmtId="0" fontId="20" fillId="0" borderId="2" xfId="0" applyFont="1" applyBorder="1" applyAlignment="1">
      <alignment horizontal="left" vertical="center" wrapText="1" readingOrder="1"/>
    </xf>
    <xf numFmtId="0" fontId="20" fillId="0" borderId="2" xfId="0" applyFont="1" applyBorder="1" applyAlignment="1">
      <alignment vertical="center" wrapText="1" readingOrder="1"/>
    </xf>
    <xf numFmtId="0" fontId="21" fillId="0" borderId="0" xfId="0" applyFont="1" applyAlignment="1">
      <alignment horizontal="left" vertical="center"/>
    </xf>
    <xf numFmtId="176" fontId="5" fillId="0" borderId="0" xfId="2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2" applyFont="1" applyFill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22" fillId="0" borderId="0" xfId="0" applyFont="1">
      <alignment vertical="center"/>
    </xf>
    <xf numFmtId="0" fontId="24" fillId="0" borderId="0" xfId="0" applyFont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18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19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4" fillId="2" borderId="0" xfId="0" applyFont="1" applyFill="1" applyAlignment="1">
      <alignment horizontal="left" vertical="center"/>
    </xf>
    <xf numFmtId="0" fontId="28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 wrapText="1"/>
    </xf>
    <xf numFmtId="9" fontId="5" fillId="0" borderId="0" xfId="1" applyFont="1" applyFill="1" applyBorder="1" applyAlignment="1">
      <alignment horizontal="right" vertical="center" wrapText="1"/>
    </xf>
    <xf numFmtId="3" fontId="29" fillId="0" borderId="0" xfId="0" applyNumberFormat="1" applyFont="1" applyAlignment="1">
      <alignment horizontal="left" vertical="center"/>
    </xf>
    <xf numFmtId="176" fontId="26" fillId="0" borderId="0" xfId="2" applyFont="1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1" fillId="0" borderId="0" xfId="3">
      <alignment vertical="center"/>
    </xf>
    <xf numFmtId="0" fontId="33" fillId="0" borderId="0" xfId="0" applyFont="1">
      <alignment vertical="center"/>
    </xf>
    <xf numFmtId="0" fontId="33" fillId="0" borderId="2" xfId="0" applyFont="1" applyBorder="1">
      <alignment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33" fillId="0" borderId="13" xfId="0" applyFont="1" applyBorder="1">
      <alignment vertical="center"/>
    </xf>
    <xf numFmtId="0" fontId="5" fillId="3" borderId="4" xfId="0" applyFont="1" applyFill="1" applyBorder="1">
      <alignment vertical="center"/>
    </xf>
    <xf numFmtId="0" fontId="5" fillId="5" borderId="4" xfId="0" applyFont="1" applyFill="1" applyBorder="1">
      <alignment vertical="center"/>
    </xf>
    <xf numFmtId="0" fontId="33" fillId="6" borderId="5" xfId="0" applyFont="1" applyFill="1" applyBorder="1">
      <alignment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35" fillId="0" borderId="0" xfId="0" applyFont="1">
      <alignment vertical="center"/>
    </xf>
    <xf numFmtId="0" fontId="5" fillId="0" borderId="2" xfId="0" applyFont="1" applyBorder="1" applyAlignment="1">
      <alignment vertical="center" wrapText="1"/>
    </xf>
    <xf numFmtId="0" fontId="20" fillId="0" borderId="15" xfId="0" applyFont="1" applyBorder="1" applyAlignment="1">
      <alignment horizontal="left" vertical="center" wrapText="1" readingOrder="1"/>
    </xf>
    <xf numFmtId="0" fontId="20" fillId="0" borderId="16" xfId="0" applyFont="1" applyBorder="1" applyAlignment="1">
      <alignment horizontal="left" vertical="center" wrapText="1" readingOrder="1"/>
    </xf>
    <xf numFmtId="0" fontId="20" fillId="0" borderId="18" xfId="0" applyFont="1" applyBorder="1" applyAlignment="1">
      <alignment horizontal="left" vertical="center" wrapText="1" readingOrder="1"/>
    </xf>
    <xf numFmtId="0" fontId="1" fillId="0" borderId="2" xfId="0" applyFont="1" applyBorder="1">
      <alignment vertical="center"/>
    </xf>
    <xf numFmtId="0" fontId="5" fillId="4" borderId="4" xfId="0" applyFont="1" applyFill="1" applyBorder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2" fillId="0" borderId="0" xfId="0" applyFont="1">
      <alignment vertical="center"/>
    </xf>
    <xf numFmtId="0" fontId="43" fillId="0" borderId="0" xfId="0" applyFont="1" applyAlignment="1">
      <alignment horizontal="left" vertical="center"/>
    </xf>
    <xf numFmtId="0" fontId="45" fillId="0" borderId="0" xfId="0" applyFont="1" applyAlignment="1">
      <alignment horizontal="center" vertical="center"/>
    </xf>
    <xf numFmtId="0" fontId="20" fillId="0" borderId="19" xfId="0" applyFont="1" applyBorder="1" applyAlignment="1">
      <alignment horizontal="left" vertical="center" wrapText="1" readingOrder="1"/>
    </xf>
    <xf numFmtId="0" fontId="37" fillId="0" borderId="17" xfId="0" applyFont="1" applyBorder="1" applyAlignment="1">
      <alignment horizontal="left" vertical="center" wrapText="1" readingOrder="1"/>
    </xf>
    <xf numFmtId="0" fontId="20" fillId="0" borderId="22" xfId="0" applyFont="1" applyBorder="1" applyAlignment="1">
      <alignment horizontal="left" vertical="center" wrapText="1" readingOrder="1"/>
    </xf>
    <xf numFmtId="0" fontId="20" fillId="0" borderId="23" xfId="0" applyFont="1" applyBorder="1" applyAlignment="1">
      <alignment horizontal="left" vertical="center" wrapText="1" readingOrder="1"/>
    </xf>
    <xf numFmtId="0" fontId="20" fillId="0" borderId="17" xfId="0" applyFont="1" applyBorder="1" applyAlignment="1">
      <alignment horizontal="left" vertical="center" wrapText="1" readingOrder="1"/>
    </xf>
    <xf numFmtId="0" fontId="1" fillId="0" borderId="2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 readingOrder="1"/>
    </xf>
    <xf numFmtId="0" fontId="20" fillId="0" borderId="24" xfId="0" applyFont="1" applyBorder="1" applyAlignment="1">
      <alignment horizontal="center" vertical="center" wrapText="1" readingOrder="1"/>
    </xf>
    <xf numFmtId="0" fontId="20" fillId="0" borderId="25" xfId="0" applyFont="1" applyBorder="1" applyAlignment="1">
      <alignment horizontal="left" vertical="center" wrapText="1" readingOrder="1"/>
    </xf>
    <xf numFmtId="0" fontId="20" fillId="0" borderId="26" xfId="0" applyFont="1" applyBorder="1" applyAlignment="1">
      <alignment horizontal="left" vertical="center" wrapText="1" readingOrder="1"/>
    </xf>
    <xf numFmtId="0" fontId="20" fillId="0" borderId="27" xfId="0" applyFont="1" applyBorder="1" applyAlignment="1">
      <alignment horizontal="left" vertical="center" wrapText="1" readingOrder="1"/>
    </xf>
    <xf numFmtId="0" fontId="20" fillId="0" borderId="28" xfId="0" applyFont="1" applyBorder="1" applyAlignment="1">
      <alignment horizontal="center" vertical="center" wrapText="1" readingOrder="1"/>
    </xf>
    <xf numFmtId="0" fontId="20" fillId="0" borderId="29" xfId="0" applyFont="1" applyBorder="1" applyAlignment="1">
      <alignment horizontal="left" vertical="center" wrapText="1" readingOrder="1"/>
    </xf>
    <xf numFmtId="0" fontId="20" fillId="0" borderId="30" xfId="0" applyFont="1" applyBorder="1" applyAlignment="1">
      <alignment horizontal="center" vertical="center" wrapText="1" readingOrder="1"/>
    </xf>
    <xf numFmtId="0" fontId="20" fillId="0" borderId="31" xfId="0" applyFont="1" applyBorder="1" applyAlignment="1">
      <alignment horizontal="left" vertical="center" wrapText="1" readingOrder="1"/>
    </xf>
    <xf numFmtId="0" fontId="20" fillId="0" borderId="32" xfId="0" applyFont="1" applyBorder="1" applyAlignment="1">
      <alignment horizontal="center" vertical="center" wrapText="1" readingOrder="1"/>
    </xf>
    <xf numFmtId="0" fontId="18" fillId="0" borderId="33" xfId="0" applyFont="1" applyBorder="1" applyAlignment="1">
      <alignment vertical="center" wrapText="1"/>
    </xf>
    <xf numFmtId="0" fontId="20" fillId="0" borderId="33" xfId="0" applyFont="1" applyBorder="1" applyAlignment="1">
      <alignment vertical="center" wrapText="1" readingOrder="1"/>
    </xf>
    <xf numFmtId="0" fontId="20" fillId="0" borderId="34" xfId="0" applyFont="1" applyBorder="1" applyAlignment="1">
      <alignment vertical="center" wrapText="1" readingOrder="1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1" fillId="2" borderId="16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vertical="center" wrapText="1"/>
    </xf>
    <xf numFmtId="0" fontId="1" fillId="0" borderId="25" xfId="0" applyFont="1" applyBorder="1">
      <alignment vertical="center"/>
    </xf>
    <xf numFmtId="0" fontId="5" fillId="0" borderId="28" xfId="0" applyFont="1" applyBorder="1" applyAlignment="1">
      <alignment horizontal="center" vertical="center"/>
    </xf>
    <xf numFmtId="0" fontId="2" fillId="0" borderId="29" xfId="0" applyFont="1" applyBorder="1">
      <alignment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vertical="center" wrapText="1"/>
    </xf>
    <xf numFmtId="0" fontId="20" fillId="0" borderId="33" xfId="0" applyFont="1" applyBorder="1" applyAlignment="1">
      <alignment horizontal="left" vertical="center" wrapText="1" readingOrder="1"/>
    </xf>
    <xf numFmtId="0" fontId="20" fillId="0" borderId="34" xfId="0" applyFont="1" applyBorder="1" applyAlignment="1">
      <alignment horizontal="left" vertical="center" wrapText="1" readingOrder="1"/>
    </xf>
    <xf numFmtId="0" fontId="1" fillId="0" borderId="17" xfId="0" applyFont="1" applyBorder="1">
      <alignment vertical="center"/>
    </xf>
    <xf numFmtId="0" fontId="2" fillId="0" borderId="17" xfId="0" applyFont="1" applyBorder="1">
      <alignment vertical="center"/>
    </xf>
    <xf numFmtId="0" fontId="1" fillId="0" borderId="33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/>
    </xf>
    <xf numFmtId="0" fontId="20" fillId="0" borderId="17" xfId="0" applyFont="1" applyBorder="1" applyAlignment="1">
      <alignment vertical="center" wrapText="1" readingOrder="1"/>
    </xf>
    <xf numFmtId="0" fontId="1" fillId="0" borderId="25" xfId="0" applyFont="1" applyBorder="1" applyAlignment="1">
      <alignment vertical="center" wrapText="1"/>
    </xf>
    <xf numFmtId="0" fontId="1" fillId="0" borderId="27" xfId="0" applyFont="1" applyBorder="1">
      <alignment vertical="center"/>
    </xf>
    <xf numFmtId="0" fontId="1" fillId="0" borderId="29" xfId="0" applyFont="1" applyBorder="1">
      <alignment vertical="center"/>
    </xf>
    <xf numFmtId="0" fontId="1" fillId="0" borderId="29" xfId="0" applyFont="1" applyBorder="1" applyAlignment="1">
      <alignment vertical="center" wrapText="1"/>
    </xf>
    <xf numFmtId="0" fontId="20" fillId="0" borderId="32" xfId="0" applyFont="1" applyBorder="1" applyAlignment="1">
      <alignment horizontal="center" vertical="center" wrapText="1" readingOrder="1"/>
    </xf>
    <xf numFmtId="0" fontId="1" fillId="0" borderId="34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20" fillId="0" borderId="35" xfId="0" applyFont="1" applyBorder="1" applyAlignment="1">
      <alignment horizontal="center" vertical="center" wrapText="1" readingOrder="1"/>
    </xf>
    <xf numFmtId="0" fontId="20" fillId="0" borderId="36" xfId="0" applyFont="1" applyBorder="1" applyAlignment="1">
      <alignment horizontal="center" vertical="center" wrapText="1" readingOrder="1"/>
    </xf>
    <xf numFmtId="0" fontId="20" fillId="0" borderId="37" xfId="0" applyFont="1" applyBorder="1" applyAlignment="1">
      <alignment horizontal="center" vertical="center" wrapText="1" readingOrder="1"/>
    </xf>
    <xf numFmtId="0" fontId="19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181" fontId="7" fillId="0" borderId="0" xfId="1" applyNumberFormat="1" applyFont="1" applyFill="1" applyBorder="1" applyAlignment="1">
      <alignment horizontal="right" vertical="center" wrapText="1"/>
    </xf>
    <xf numFmtId="0" fontId="5" fillId="0" borderId="39" xfId="0" applyFont="1" applyBorder="1" applyAlignment="1">
      <alignment horizontal="right" vertical="center"/>
    </xf>
    <xf numFmtId="181" fontId="5" fillId="0" borderId="0" xfId="0" applyNumberFormat="1" applyFont="1" applyBorder="1" applyAlignment="1">
      <alignment horizontal="right" vertical="center" wrapText="1"/>
    </xf>
    <xf numFmtId="177" fontId="5" fillId="0" borderId="40" xfId="0" applyNumberFormat="1" applyFont="1" applyBorder="1" applyAlignment="1">
      <alignment vertical="center" wrapText="1"/>
    </xf>
    <xf numFmtId="181" fontId="7" fillId="0" borderId="42" xfId="0" applyNumberFormat="1" applyFont="1" applyBorder="1" applyAlignment="1">
      <alignment horizontal="right" vertical="center" wrapText="1"/>
    </xf>
    <xf numFmtId="177" fontId="5" fillId="0" borderId="43" xfId="0" applyNumberFormat="1" applyFont="1" applyBorder="1" applyAlignment="1">
      <alignment vertical="center" wrapText="1"/>
    </xf>
    <xf numFmtId="0" fontId="6" fillId="0" borderId="39" xfId="0" applyFont="1" applyBorder="1" applyAlignment="1">
      <alignment horizontal="right" vertical="center"/>
    </xf>
    <xf numFmtId="181" fontId="7" fillId="0" borderId="0" xfId="0" applyNumberFormat="1" applyFont="1" applyBorder="1" applyAlignment="1">
      <alignment horizontal="right" vertical="center" wrapText="1"/>
    </xf>
    <xf numFmtId="181" fontId="5" fillId="0" borderId="42" xfId="0" applyNumberFormat="1" applyFont="1" applyBorder="1" applyAlignment="1">
      <alignment horizontal="right" vertical="center" wrapText="1"/>
    </xf>
    <xf numFmtId="181" fontId="8" fillId="0" borderId="0" xfId="0" applyNumberFormat="1" applyFont="1" applyBorder="1" applyAlignment="1">
      <alignment horizontal="right" vertical="center" wrapText="1"/>
    </xf>
    <xf numFmtId="0" fontId="7" fillId="0" borderId="42" xfId="0" applyFont="1" applyBorder="1" applyAlignment="1">
      <alignment horizontal="right" vertical="center" wrapText="1"/>
    </xf>
    <xf numFmtId="0" fontId="6" fillId="0" borderId="44" xfId="0" applyFont="1" applyBorder="1" applyAlignment="1">
      <alignment horizontal="right" vertical="center"/>
    </xf>
    <xf numFmtId="181" fontId="8" fillId="0" borderId="45" xfId="0" applyNumberFormat="1" applyFont="1" applyBorder="1" applyAlignment="1">
      <alignment horizontal="right" vertical="center" wrapText="1"/>
    </xf>
    <xf numFmtId="0" fontId="7" fillId="0" borderId="45" xfId="0" applyFont="1" applyBorder="1" applyAlignment="1">
      <alignment horizontal="right" vertical="center" wrapText="1"/>
    </xf>
    <xf numFmtId="0" fontId="5" fillId="0" borderId="44" xfId="0" applyFont="1" applyBorder="1" applyAlignment="1">
      <alignment horizontal="right" vertical="center"/>
    </xf>
    <xf numFmtId="0" fontId="5" fillId="0" borderId="45" xfId="0" applyFont="1" applyBorder="1" applyAlignment="1">
      <alignment vertical="center" wrapText="1"/>
    </xf>
    <xf numFmtId="0" fontId="4" fillId="0" borderId="0" xfId="0" applyNumberFormat="1" applyFont="1">
      <alignment vertical="center"/>
    </xf>
    <xf numFmtId="0" fontId="5" fillId="0" borderId="0" xfId="0" applyNumberFormat="1" applyFont="1">
      <alignment vertical="center"/>
    </xf>
    <xf numFmtId="0" fontId="6" fillId="0" borderId="39" xfId="0" applyNumberFormat="1" applyFont="1" applyBorder="1" applyAlignment="1">
      <alignment horizontal="right" vertical="center"/>
    </xf>
    <xf numFmtId="0" fontId="5" fillId="0" borderId="39" xfId="0" applyNumberFormat="1" applyFont="1" applyBorder="1" applyAlignment="1">
      <alignment horizontal="right" vertical="center"/>
    </xf>
    <xf numFmtId="0" fontId="7" fillId="0" borderId="44" xfId="0" applyNumberFormat="1" applyFont="1" applyBorder="1" applyAlignment="1">
      <alignment horizontal="right" vertical="center" wrapText="1"/>
    </xf>
    <xf numFmtId="0" fontId="7" fillId="0" borderId="39" xfId="0" applyNumberFormat="1" applyFont="1" applyBorder="1" applyAlignment="1">
      <alignment horizontal="right" vertical="center" wrapText="1"/>
    </xf>
    <xf numFmtId="0" fontId="5" fillId="0" borderId="39" xfId="0" applyNumberFormat="1" applyFont="1" applyBorder="1">
      <alignment vertical="center"/>
    </xf>
    <xf numFmtId="0" fontId="7" fillId="0" borderId="0" xfId="0" applyNumberFormat="1" applyFont="1" applyAlignment="1">
      <alignment horizontal="right" vertical="center" wrapText="1"/>
    </xf>
    <xf numFmtId="0" fontId="8" fillId="0" borderId="0" xfId="0" applyNumberFormat="1" applyFont="1" applyAlignment="1">
      <alignment horizontal="center" vertical="center" wrapText="1"/>
    </xf>
    <xf numFmtId="0" fontId="5" fillId="0" borderId="0" xfId="1" applyNumberFormat="1" applyFont="1" applyFill="1" applyBorder="1">
      <alignment vertical="center"/>
    </xf>
    <xf numFmtId="0" fontId="5" fillId="0" borderId="41" xfId="0" applyNumberFormat="1" applyFont="1" applyBorder="1">
      <alignment vertical="center"/>
    </xf>
    <xf numFmtId="0" fontId="6" fillId="0" borderId="44" xfId="0" applyNumberFormat="1" applyFont="1" applyBorder="1" applyAlignment="1">
      <alignment horizontal="left" vertical="center"/>
    </xf>
    <xf numFmtId="177" fontId="5" fillId="0" borderId="46" xfId="0" applyNumberFormat="1" applyFont="1" applyBorder="1" applyAlignment="1">
      <alignment horizontal="right" vertical="center" wrapText="1"/>
    </xf>
    <xf numFmtId="0" fontId="5" fillId="0" borderId="44" xfId="0" applyNumberFormat="1" applyFont="1" applyBorder="1" applyAlignment="1">
      <alignment horizontal="right" vertical="center"/>
    </xf>
    <xf numFmtId="0" fontId="5" fillId="0" borderId="45" xfId="0" applyFont="1" applyBorder="1" applyAlignment="1">
      <alignment horizontal="right" vertical="center"/>
    </xf>
    <xf numFmtId="0" fontId="5" fillId="0" borderId="46" xfId="0" applyFont="1" applyBorder="1" applyAlignment="1">
      <alignment horizontal="right" vertical="center" wrapText="1"/>
    </xf>
    <xf numFmtId="0" fontId="5" fillId="0" borderId="48" xfId="0" applyFont="1" applyBorder="1">
      <alignment vertical="center"/>
    </xf>
    <xf numFmtId="177" fontId="5" fillId="0" borderId="47" xfId="0" applyNumberFormat="1" applyFont="1" applyBorder="1" applyAlignment="1">
      <alignment vertical="center" wrapText="1"/>
    </xf>
    <xf numFmtId="0" fontId="5" fillId="0" borderId="49" xfId="0" applyFont="1" applyBorder="1">
      <alignment vertical="center"/>
    </xf>
    <xf numFmtId="0" fontId="7" fillId="0" borderId="49" xfId="0" applyFont="1" applyBorder="1" applyAlignment="1">
      <alignment horizontal="center" vertical="center" wrapText="1"/>
    </xf>
    <xf numFmtId="4" fontId="7" fillId="0" borderId="49" xfId="0" applyNumberFormat="1" applyFont="1" applyBorder="1" applyAlignment="1">
      <alignment horizontal="right" vertical="center" wrapText="1"/>
    </xf>
    <xf numFmtId="0" fontId="6" fillId="0" borderId="41" xfId="0" applyNumberFormat="1" applyFont="1" applyBorder="1" applyAlignment="1">
      <alignment horizontal="right" vertical="center"/>
    </xf>
    <xf numFmtId="0" fontId="7" fillId="0" borderId="41" xfId="0" applyNumberFormat="1" applyFont="1" applyBorder="1" applyAlignment="1">
      <alignment horizontal="right" vertical="center" wrapText="1"/>
    </xf>
    <xf numFmtId="177" fontId="5" fillId="0" borderId="50" xfId="0" applyNumberFormat="1" applyFont="1" applyBorder="1" applyAlignment="1">
      <alignment vertical="center" wrapText="1"/>
    </xf>
    <xf numFmtId="181" fontId="7" fillId="0" borderId="0" xfId="2" applyNumberFormat="1" applyFont="1" applyFill="1" applyBorder="1" applyAlignment="1">
      <alignment horizontal="right" vertical="center" wrapText="1"/>
    </xf>
    <xf numFmtId="181" fontId="5" fillId="0" borderId="42" xfId="0" applyNumberFormat="1" applyFont="1" applyBorder="1">
      <alignment vertical="center"/>
    </xf>
    <xf numFmtId="181" fontId="7" fillId="0" borderId="0" xfId="0" applyNumberFormat="1" applyFont="1" applyBorder="1" applyAlignment="1">
      <alignment vertical="center" wrapText="1"/>
    </xf>
    <xf numFmtId="181" fontId="7" fillId="0" borderId="0" xfId="1" applyNumberFormat="1" applyFont="1" applyFill="1" applyBorder="1" applyAlignment="1">
      <alignment vertical="center" wrapText="1"/>
    </xf>
    <xf numFmtId="181" fontId="7" fillId="0" borderId="0" xfId="2" applyNumberFormat="1" applyFont="1" applyFill="1" applyBorder="1" applyAlignment="1">
      <alignment vertical="center" wrapText="1"/>
    </xf>
    <xf numFmtId="181" fontId="5" fillId="0" borderId="42" xfId="0" applyNumberFormat="1" applyFont="1" applyBorder="1" applyAlignment="1">
      <alignment vertical="center"/>
    </xf>
  </cellXfs>
  <cellStyles count="4">
    <cellStyle name="パーセント" xfId="1" builtinId="5"/>
    <cellStyle name="ハイパーリンク" xfId="3" builtinId="8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108585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58C349CA-80BB-45AA-BA76-C959D9D9B6EB}"/>
            </a:ext>
          </a:extLst>
        </xdr:cNvPr>
        <xdr:cNvSpPr>
          <a:spLocks noChangeAspect="1" noChangeArrowheads="1"/>
        </xdr:cNvSpPr>
      </xdr:nvSpPr>
      <xdr:spPr bwMode="auto">
        <a:xfrm>
          <a:off x="0" y="15240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99060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3244D0DB-A126-4D08-8BF1-CE2FD13895AE}"/>
            </a:ext>
          </a:extLst>
        </xdr:cNvPr>
        <xdr:cNvSpPr>
          <a:spLocks noChangeAspect="1" noChangeArrowheads="1"/>
        </xdr:cNvSpPr>
      </xdr:nvSpPr>
      <xdr:spPr bwMode="auto">
        <a:xfrm>
          <a:off x="0" y="1524000"/>
          <a:ext cx="304800" cy="299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necareer.jp/companies/4631/experiences/2025/10619/1003595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ikkei.com/article/DGXZQOUC047KG0U4A001C2000000/" TargetMode="External"/><Relationship Id="rId3" Type="http://schemas.openxmlformats.org/officeDocument/2006/relationships/hyperlink" Target="https://www.nikkei.com/article/DGXZQOUB137M30T10C23A7000000/" TargetMode="External"/><Relationship Id="rId7" Type="http://schemas.openxmlformats.org/officeDocument/2006/relationships/hyperlink" Target="https://www.nikkei.com/article/DGXZQOUB2593V0V21C24A1000000/" TargetMode="External"/><Relationship Id="rId2" Type="http://schemas.openxmlformats.org/officeDocument/2006/relationships/hyperlink" Target="https://www.nikkei.com/article/DGXZQOUB030D80T01C23A0000000/" TargetMode="External"/><Relationship Id="rId1" Type="http://schemas.openxmlformats.org/officeDocument/2006/relationships/hyperlink" Target="https://www.nikkei.com/article/DGXZQOUB259KB0V20C23A7000000/" TargetMode="External"/><Relationship Id="rId6" Type="http://schemas.openxmlformats.org/officeDocument/2006/relationships/hyperlink" Target="https://www.nikkei.com/article/DGXZQOUC013QR0R00C24A7000000/" TargetMode="External"/><Relationship Id="rId5" Type="http://schemas.openxmlformats.org/officeDocument/2006/relationships/hyperlink" Target="https://www.nikkei.com/article/DGXZQOUC085CP0Y4A300C2000000/" TargetMode="External"/><Relationship Id="rId10" Type="http://schemas.openxmlformats.org/officeDocument/2006/relationships/drawing" Target="../drawings/drawing2.xml"/><Relationship Id="rId4" Type="http://schemas.openxmlformats.org/officeDocument/2006/relationships/hyperlink" Target="https://www.nikkei.com/article/DGXZQOUB15ACM0V10C24A2000000/" TargetMode="External"/><Relationship Id="rId9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84CFE-8508-4F0E-8B30-797B97352C44}">
  <dimension ref="C4:D13"/>
  <sheetViews>
    <sheetView workbookViewId="0">
      <selection activeCell="L17" sqref="L17"/>
    </sheetView>
  </sheetViews>
  <sheetFormatPr baseColWidth="10" defaultColWidth="9" defaultRowHeight="17"/>
  <cols>
    <col min="1" max="16384" width="9" style="56"/>
  </cols>
  <sheetData>
    <row r="4" spans="3:4">
      <c r="C4" s="57" t="s">
        <v>18</v>
      </c>
      <c r="D4" s="55"/>
    </row>
    <row r="5" spans="3:4">
      <c r="C5" s="55"/>
      <c r="D5" s="55" t="s">
        <v>19</v>
      </c>
    </row>
    <row r="6" spans="3:4">
      <c r="C6" s="55"/>
      <c r="D6" s="55" t="s">
        <v>20</v>
      </c>
    </row>
    <row r="7" spans="3:4">
      <c r="C7" s="55"/>
      <c r="D7" s="55" t="s">
        <v>21</v>
      </c>
    </row>
    <row r="8" spans="3:4">
      <c r="C8" s="55"/>
      <c r="D8" s="55" t="s">
        <v>22</v>
      </c>
    </row>
    <row r="9" spans="3:4">
      <c r="C9" s="55"/>
      <c r="D9" s="55" t="s">
        <v>23</v>
      </c>
    </row>
    <row r="10" spans="3:4">
      <c r="C10" s="55"/>
      <c r="D10" s="55" t="s">
        <v>24</v>
      </c>
    </row>
    <row r="11" spans="3:4">
      <c r="C11" s="55"/>
      <c r="D11" s="55" t="s">
        <v>25</v>
      </c>
    </row>
    <row r="12" spans="3:4">
      <c r="C12" s="55"/>
      <c r="D12" s="55"/>
    </row>
    <row r="13" spans="3:4">
      <c r="C13" s="57" t="s">
        <v>26</v>
      </c>
      <c r="D13" s="55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86B16-6F85-4C90-99DD-651D280A4690}">
  <dimension ref="B2:H35"/>
  <sheetViews>
    <sheetView topLeftCell="A9" zoomScale="80" zoomScaleNormal="80" workbookViewId="0">
      <selection activeCell="C30" sqref="C30"/>
    </sheetView>
  </sheetViews>
  <sheetFormatPr baseColWidth="10" defaultColWidth="11.1640625" defaultRowHeight="13"/>
  <cols>
    <col min="1" max="1" width="11.1640625" style="51"/>
    <col min="2" max="2" width="10.5" style="51" customWidth="1"/>
    <col min="3" max="8" width="60.6640625" style="51" customWidth="1"/>
    <col min="9" max="16384" width="11.1640625" style="51"/>
  </cols>
  <sheetData>
    <row r="2" spans="2:8" ht="17">
      <c r="C2" s="55" t="s">
        <v>17</v>
      </c>
    </row>
    <row r="3" spans="2:8" ht="14.25" customHeight="1"/>
    <row r="4" spans="2:8" ht="34.5" customHeight="1" thickBot="1">
      <c r="B4" s="133"/>
      <c r="C4" s="134" t="s">
        <v>56</v>
      </c>
      <c r="D4" s="135" t="s">
        <v>57</v>
      </c>
      <c r="E4" s="135" t="s">
        <v>58</v>
      </c>
      <c r="F4" s="53" t="s">
        <v>115</v>
      </c>
      <c r="G4" s="53" t="s">
        <v>116</v>
      </c>
      <c r="H4" s="53" t="s">
        <v>117</v>
      </c>
    </row>
    <row r="5" spans="2:8" ht="35.25" customHeight="1">
      <c r="B5" s="136" t="s">
        <v>12</v>
      </c>
      <c r="C5" s="137" t="s">
        <v>100</v>
      </c>
      <c r="D5" s="150" t="s">
        <v>179</v>
      </c>
      <c r="E5" s="156" t="s">
        <v>208</v>
      </c>
      <c r="F5" s="132"/>
      <c r="G5" s="52"/>
      <c r="H5" s="52"/>
    </row>
    <row r="6" spans="2:8" ht="35.25" customHeight="1">
      <c r="B6" s="139"/>
      <c r="C6" s="101" t="s">
        <v>101</v>
      </c>
      <c r="D6" s="118" t="s">
        <v>180</v>
      </c>
      <c r="E6" s="153" t="s">
        <v>209</v>
      </c>
      <c r="F6" s="132"/>
      <c r="G6" s="52"/>
      <c r="H6" s="52"/>
    </row>
    <row r="7" spans="2:8" ht="35.25" customHeight="1" thickBot="1">
      <c r="B7" s="141"/>
      <c r="C7" s="142" t="s">
        <v>102</v>
      </c>
      <c r="D7" s="143"/>
      <c r="E7" s="144"/>
      <c r="F7" s="102"/>
      <c r="G7" s="40"/>
      <c r="H7" s="52"/>
    </row>
    <row r="8" spans="2:8" ht="35.25" customHeight="1">
      <c r="B8" s="120" t="s">
        <v>8</v>
      </c>
      <c r="C8" s="121" t="s">
        <v>103</v>
      </c>
      <c r="D8" s="122" t="s">
        <v>171</v>
      </c>
      <c r="E8" s="123" t="s">
        <v>199</v>
      </c>
      <c r="F8" s="102"/>
      <c r="G8" s="40"/>
      <c r="H8" s="52"/>
    </row>
    <row r="9" spans="2:8" ht="35.25" customHeight="1">
      <c r="B9" s="124"/>
      <c r="C9" s="40" t="s">
        <v>104</v>
      </c>
      <c r="D9" s="116"/>
      <c r="E9" s="125"/>
      <c r="F9" s="102"/>
      <c r="G9" s="40"/>
      <c r="H9" s="52"/>
    </row>
    <row r="10" spans="2:8" ht="35.25" customHeight="1" thickBot="1">
      <c r="B10" s="124"/>
      <c r="C10" s="103" t="s">
        <v>105</v>
      </c>
      <c r="D10" s="117"/>
      <c r="E10" s="125" t="s">
        <v>205</v>
      </c>
      <c r="F10" s="102"/>
      <c r="G10" s="40"/>
      <c r="H10" s="52"/>
    </row>
    <row r="11" spans="2:8" ht="35.25" customHeight="1" thickBot="1">
      <c r="B11" s="126"/>
      <c r="C11" s="104" t="s">
        <v>106</v>
      </c>
      <c r="D11" s="102" t="s">
        <v>173</v>
      </c>
      <c r="E11" s="127" t="s">
        <v>201</v>
      </c>
      <c r="F11" s="102"/>
      <c r="G11" s="102"/>
      <c r="H11" s="52"/>
    </row>
    <row r="12" spans="2:8" ht="35.25" customHeight="1" thickBot="1">
      <c r="B12" s="126"/>
      <c r="C12" s="113" t="s">
        <v>109</v>
      </c>
      <c r="D12" s="102" t="s">
        <v>172</v>
      </c>
      <c r="E12" s="127" t="s">
        <v>204</v>
      </c>
      <c r="F12" s="102"/>
      <c r="G12" s="102"/>
      <c r="H12" s="52"/>
    </row>
    <row r="13" spans="2:8" ht="35.25" customHeight="1" thickBot="1">
      <c r="B13" s="126"/>
      <c r="C13" s="115" t="s">
        <v>110</v>
      </c>
      <c r="D13" s="102" t="s">
        <v>174</v>
      </c>
      <c r="E13" s="125" t="s">
        <v>202</v>
      </c>
      <c r="F13" s="102"/>
      <c r="G13" s="40"/>
      <c r="H13" s="52"/>
    </row>
    <row r="14" spans="2:8" ht="35.25" customHeight="1">
      <c r="B14" s="124"/>
      <c r="C14" s="114" t="s">
        <v>120</v>
      </c>
      <c r="D14" s="40" t="s">
        <v>175</v>
      </c>
      <c r="E14" s="125" t="s">
        <v>200</v>
      </c>
      <c r="F14" s="102"/>
      <c r="G14" s="40"/>
      <c r="H14" s="52"/>
    </row>
    <row r="15" spans="2:8" ht="35.25" customHeight="1">
      <c r="B15" s="124"/>
      <c r="C15" s="40" t="s">
        <v>128</v>
      </c>
      <c r="D15" s="40" t="s">
        <v>177</v>
      </c>
      <c r="E15" s="125" t="s">
        <v>203</v>
      </c>
      <c r="F15" s="102"/>
      <c r="G15" s="40"/>
      <c r="H15" s="52"/>
    </row>
    <row r="16" spans="2:8" ht="35.25" customHeight="1">
      <c r="B16" s="124"/>
      <c r="C16" s="40" t="s">
        <v>121</v>
      </c>
      <c r="D16" s="40" t="s">
        <v>178</v>
      </c>
      <c r="E16" s="125"/>
      <c r="F16" s="102"/>
      <c r="G16" s="40"/>
      <c r="H16" s="52"/>
    </row>
    <row r="17" spans="2:8" ht="35.25" customHeight="1" thickBot="1">
      <c r="B17" s="128"/>
      <c r="C17" s="129" t="s">
        <v>126</v>
      </c>
      <c r="D17" s="130" t="s">
        <v>176</v>
      </c>
      <c r="E17" s="131"/>
      <c r="F17" s="119"/>
      <c r="G17" s="41"/>
      <c r="H17" s="52"/>
    </row>
    <row r="18" spans="2:8" ht="35.25" customHeight="1">
      <c r="B18" s="120" t="s">
        <v>9</v>
      </c>
      <c r="C18" s="121" t="s">
        <v>127</v>
      </c>
      <c r="D18" s="121" t="s">
        <v>190</v>
      </c>
      <c r="E18" s="157"/>
      <c r="F18" s="102"/>
      <c r="G18" s="40"/>
      <c r="H18" s="52"/>
    </row>
    <row r="19" spans="2:8" ht="35.25" customHeight="1">
      <c r="B19" s="124"/>
      <c r="C19" s="40" t="s">
        <v>130</v>
      </c>
      <c r="D19" s="40" t="s">
        <v>191</v>
      </c>
      <c r="E19" s="158"/>
      <c r="F19" s="102"/>
      <c r="G19" s="40"/>
      <c r="H19" s="52"/>
    </row>
    <row r="20" spans="2:8" ht="35.25" customHeight="1" thickBot="1">
      <c r="B20" s="128"/>
      <c r="C20" s="143" t="s">
        <v>159</v>
      </c>
      <c r="D20" s="143"/>
      <c r="E20" s="159"/>
      <c r="F20" s="102"/>
      <c r="G20" s="40"/>
      <c r="H20" s="52"/>
    </row>
    <row r="21" spans="2:8" ht="35.25" customHeight="1">
      <c r="B21" s="120" t="s">
        <v>16</v>
      </c>
      <c r="C21" s="121" t="s">
        <v>131</v>
      </c>
      <c r="D21" s="138" t="s">
        <v>186</v>
      </c>
      <c r="E21" s="151" t="s">
        <v>207</v>
      </c>
      <c r="F21" s="132"/>
      <c r="G21" s="52"/>
      <c r="H21" s="52"/>
    </row>
    <row r="22" spans="2:8" ht="35.25" customHeight="1" thickBot="1">
      <c r="B22" s="128"/>
      <c r="C22" s="143" t="s">
        <v>129</v>
      </c>
      <c r="D22" s="147" t="s">
        <v>188</v>
      </c>
      <c r="E22" s="155" t="s">
        <v>206</v>
      </c>
      <c r="F22" s="132"/>
      <c r="G22" s="52"/>
      <c r="H22" s="52"/>
    </row>
    <row r="23" spans="2:8" ht="35.25" customHeight="1">
      <c r="B23" s="120" t="s">
        <v>10</v>
      </c>
      <c r="C23" s="121" t="s">
        <v>122</v>
      </c>
      <c r="D23" s="150" t="s">
        <v>181</v>
      </c>
      <c r="E23" s="156" t="s">
        <v>196</v>
      </c>
      <c r="F23" s="132"/>
      <c r="G23" s="52"/>
      <c r="H23" s="52"/>
    </row>
    <row r="24" spans="2:8" ht="35.25" customHeight="1">
      <c r="B24" s="124"/>
      <c r="C24" s="40" t="s">
        <v>198</v>
      </c>
      <c r="D24" s="118" t="s">
        <v>187</v>
      </c>
      <c r="E24" s="152" t="s">
        <v>197</v>
      </c>
      <c r="F24" s="132"/>
      <c r="G24" s="52"/>
      <c r="H24" s="52"/>
    </row>
    <row r="25" spans="2:8" ht="35.25" customHeight="1">
      <c r="B25" s="124"/>
      <c r="C25" s="40" t="s">
        <v>123</v>
      </c>
      <c r="D25" s="118" t="s">
        <v>184</v>
      </c>
      <c r="E25" s="140"/>
      <c r="F25" s="132"/>
      <c r="G25" s="52"/>
      <c r="H25" s="52"/>
    </row>
    <row r="26" spans="2:8" ht="35.25" customHeight="1">
      <c r="B26" s="124" t="s">
        <v>11</v>
      </c>
      <c r="C26" s="40" t="s">
        <v>124</v>
      </c>
      <c r="D26" s="118" t="s">
        <v>183</v>
      </c>
      <c r="E26" s="153" t="s">
        <v>182</v>
      </c>
      <c r="F26" s="132"/>
      <c r="G26" s="52"/>
      <c r="H26" s="52"/>
    </row>
    <row r="27" spans="2:8" ht="35.25" customHeight="1">
      <c r="B27" s="124"/>
      <c r="C27" s="40" t="s">
        <v>132</v>
      </c>
      <c r="D27" s="118" t="s">
        <v>185</v>
      </c>
      <c r="E27" s="153" t="s">
        <v>193</v>
      </c>
      <c r="F27" s="132"/>
      <c r="G27" s="52"/>
      <c r="H27" s="52"/>
    </row>
    <row r="28" spans="2:8" ht="35.25" customHeight="1">
      <c r="B28" s="124"/>
      <c r="C28" s="40" t="s">
        <v>125</v>
      </c>
      <c r="D28" s="118" t="s">
        <v>192</v>
      </c>
      <c r="E28" s="153" t="s">
        <v>194</v>
      </c>
      <c r="F28" s="132"/>
      <c r="G28" s="52"/>
      <c r="H28" s="52"/>
    </row>
    <row r="29" spans="2:8" ht="35.25" customHeight="1" thickBot="1">
      <c r="B29" s="154" t="s">
        <v>111</v>
      </c>
      <c r="C29" s="143" t="s">
        <v>268</v>
      </c>
      <c r="D29" s="147" t="s">
        <v>189</v>
      </c>
      <c r="E29" s="155" t="s">
        <v>195</v>
      </c>
      <c r="F29" s="132"/>
      <c r="G29" s="52"/>
      <c r="H29" s="52"/>
    </row>
    <row r="30" spans="2:8" ht="35.25" customHeight="1">
      <c r="B30" s="148" t="s">
        <v>112</v>
      </c>
      <c r="C30" s="149" t="s">
        <v>113</v>
      </c>
      <c r="D30" s="146"/>
      <c r="E30" s="145" t="s">
        <v>114</v>
      </c>
      <c r="F30" s="105" t="s">
        <v>119</v>
      </c>
      <c r="G30" s="105"/>
      <c r="H30" s="105" t="s">
        <v>118</v>
      </c>
    </row>
    <row r="34" spans="3:3">
      <c r="C34" s="71" t="s">
        <v>108</v>
      </c>
    </row>
    <row r="35" spans="3:3">
      <c r="C35" s="71" t="s">
        <v>107</v>
      </c>
    </row>
  </sheetData>
  <mergeCells count="8">
    <mergeCell ref="D8:D10"/>
    <mergeCell ref="E18:E20"/>
    <mergeCell ref="B5:B7"/>
    <mergeCell ref="B8:B17"/>
    <mergeCell ref="B18:B20"/>
    <mergeCell ref="B21:B22"/>
    <mergeCell ref="B26:B28"/>
    <mergeCell ref="B23:B25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DFED0-4C64-40E5-B3FD-64E2E233F2D8}">
  <dimension ref="A1:G35"/>
  <sheetViews>
    <sheetView zoomScaleNormal="100" workbookViewId="0">
      <selection activeCell="A26" sqref="A26"/>
    </sheetView>
  </sheetViews>
  <sheetFormatPr baseColWidth="10" defaultColWidth="9" defaultRowHeight="13"/>
  <cols>
    <col min="1" max="1" width="11" style="1" customWidth="1"/>
    <col min="2" max="2" width="9" style="1"/>
    <col min="3" max="3" width="17.6640625" style="1" customWidth="1"/>
    <col min="4" max="16384" width="9" style="1"/>
  </cols>
  <sheetData>
    <row r="1" spans="1:5" s="63" customFormat="1">
      <c r="B1" s="63" t="s">
        <v>38</v>
      </c>
    </row>
    <row r="3" spans="1:5" ht="17">
      <c r="A3" s="19" t="s">
        <v>2</v>
      </c>
      <c r="B3" s="56" t="s">
        <v>27</v>
      </c>
    </row>
    <row r="4" spans="1:5" ht="17">
      <c r="A4" s="74"/>
      <c r="B4" s="56" t="s">
        <v>28</v>
      </c>
    </row>
    <row r="5" spans="1:5" ht="16">
      <c r="A5" s="48" t="s">
        <v>95</v>
      </c>
      <c r="B5" s="76" t="s">
        <v>94</v>
      </c>
      <c r="E5" s="1" t="s">
        <v>133</v>
      </c>
    </row>
    <row r="6" spans="1:5" ht="16">
      <c r="A6" s="49" t="s">
        <v>96</v>
      </c>
      <c r="B6" s="76" t="s">
        <v>97</v>
      </c>
      <c r="E6" s="1" t="s">
        <v>134</v>
      </c>
    </row>
    <row r="7" spans="1:5" ht="16">
      <c r="A7" s="49" t="s">
        <v>98</v>
      </c>
      <c r="B7" s="100" t="s">
        <v>99</v>
      </c>
      <c r="E7" s="1" t="s">
        <v>135</v>
      </c>
    </row>
    <row r="8" spans="1:5" ht="16">
      <c r="A8" s="49"/>
    </row>
    <row r="9" spans="1:5" ht="16">
      <c r="A9" s="49"/>
    </row>
    <row r="10" spans="1:5" ht="16">
      <c r="A10" s="50"/>
    </row>
    <row r="11" spans="1:5" ht="16">
      <c r="A11" s="49"/>
    </row>
    <row r="12" spans="1:5" ht="16">
      <c r="A12" s="49"/>
    </row>
    <row r="13" spans="1:5" ht="16">
      <c r="A13" s="50"/>
      <c r="B13" s="2"/>
    </row>
    <row r="14" spans="1:5" ht="16">
      <c r="A14" s="49"/>
    </row>
    <row r="15" spans="1:5" ht="16">
      <c r="A15" s="49"/>
      <c r="B15" s="2"/>
    </row>
    <row r="16" spans="1:5">
      <c r="B16" s="2"/>
    </row>
    <row r="20" spans="1:7" ht="17">
      <c r="A20" s="20" t="s">
        <v>1</v>
      </c>
      <c r="B20" s="56" t="s">
        <v>29</v>
      </c>
    </row>
    <row r="21" spans="1:7" ht="17">
      <c r="B21" s="56" t="s">
        <v>30</v>
      </c>
    </row>
    <row r="22" spans="1:7" ht="18">
      <c r="B22" s="1" t="s">
        <v>65</v>
      </c>
      <c r="C22" s="75" t="s">
        <v>67</v>
      </c>
    </row>
    <row r="23" spans="1:7" ht="15" thickBot="1">
      <c r="B23" s="1" t="s">
        <v>66</v>
      </c>
    </row>
    <row r="24" spans="1:7" ht="15" thickBot="1">
      <c r="A24" s="107" t="s">
        <v>136</v>
      </c>
      <c r="B24" s="106" t="s">
        <v>59</v>
      </c>
      <c r="C24" s="94" t="s">
        <v>68</v>
      </c>
      <c r="D24" s="95" t="s">
        <v>69</v>
      </c>
      <c r="E24" s="96" t="s">
        <v>70</v>
      </c>
    </row>
    <row r="25" spans="1:7" ht="14" thickBot="1">
      <c r="A25" s="108"/>
      <c r="B25" s="97" t="s">
        <v>59</v>
      </c>
      <c r="C25" s="97"/>
      <c r="D25" s="97"/>
      <c r="E25" s="97"/>
      <c r="F25" s="97"/>
      <c r="G25" s="98"/>
    </row>
    <row r="26" spans="1:7">
      <c r="B26" s="81" t="s">
        <v>61</v>
      </c>
      <c r="C26" s="82" t="s">
        <v>60</v>
      </c>
      <c r="D26" s="82"/>
      <c r="E26" s="82"/>
      <c r="F26" s="82"/>
      <c r="G26" s="83"/>
    </row>
    <row r="27" spans="1:7" ht="15" thickBot="1">
      <c r="A27" s="7"/>
      <c r="B27" s="91" t="s">
        <v>63</v>
      </c>
      <c r="C27" s="92" t="s">
        <v>92</v>
      </c>
      <c r="D27" s="92" t="s">
        <v>64</v>
      </c>
      <c r="E27" s="92" t="s">
        <v>93</v>
      </c>
      <c r="F27" s="92"/>
      <c r="G27" s="87"/>
    </row>
    <row r="28" spans="1:7">
      <c r="B28" s="88" t="s">
        <v>62</v>
      </c>
      <c r="C28" s="89"/>
      <c r="D28" s="89"/>
      <c r="E28" s="89"/>
      <c r="F28" s="89"/>
      <c r="G28" s="90"/>
    </row>
    <row r="29" spans="1:7" ht="15" thickBot="1">
      <c r="B29" s="91" t="s">
        <v>72</v>
      </c>
      <c r="C29" s="92" t="s">
        <v>73</v>
      </c>
      <c r="D29" s="93" t="s">
        <v>74</v>
      </c>
      <c r="E29" s="92"/>
      <c r="F29" s="92"/>
      <c r="G29" s="87"/>
    </row>
    <row r="30" spans="1:7" ht="14">
      <c r="B30" s="78" t="s">
        <v>69</v>
      </c>
      <c r="C30" s="79"/>
      <c r="D30" s="79"/>
      <c r="E30" s="79"/>
      <c r="F30" s="79"/>
      <c r="G30" s="80"/>
    </row>
    <row r="31" spans="1:7">
      <c r="B31" s="81" t="s">
        <v>71</v>
      </c>
      <c r="C31" s="82"/>
      <c r="D31" s="82"/>
      <c r="E31" s="82"/>
      <c r="F31" s="82"/>
      <c r="G31" s="83"/>
    </row>
    <row r="32" spans="1:7" ht="14">
      <c r="B32" s="84" t="s">
        <v>77</v>
      </c>
      <c r="C32" s="39" t="s">
        <v>78</v>
      </c>
      <c r="D32" s="39" t="s">
        <v>79</v>
      </c>
      <c r="E32" s="77" t="s">
        <v>80</v>
      </c>
      <c r="F32" s="39" t="s">
        <v>81</v>
      </c>
      <c r="G32" s="99"/>
    </row>
    <row r="33" spans="2:7" ht="14">
      <c r="B33" s="84" t="s">
        <v>75</v>
      </c>
      <c r="C33" s="39" t="s">
        <v>76</v>
      </c>
      <c r="D33" s="39" t="s">
        <v>82</v>
      </c>
      <c r="E33" s="39" t="s">
        <v>84</v>
      </c>
      <c r="F33" s="39" t="s">
        <v>83</v>
      </c>
      <c r="G33" s="83"/>
    </row>
    <row r="34" spans="2:7" ht="14">
      <c r="B34" s="84" t="s">
        <v>85</v>
      </c>
      <c r="C34" s="39" t="s">
        <v>86</v>
      </c>
      <c r="D34" s="39" t="s">
        <v>82</v>
      </c>
      <c r="E34" s="39" t="s">
        <v>84</v>
      </c>
      <c r="F34" s="39" t="s">
        <v>87</v>
      </c>
      <c r="G34" s="83"/>
    </row>
    <row r="35" spans="2:7" ht="15" thickBot="1">
      <c r="B35" s="85" t="s">
        <v>88</v>
      </c>
      <c r="C35" s="86" t="s">
        <v>89</v>
      </c>
      <c r="D35" s="86" t="s">
        <v>90</v>
      </c>
      <c r="E35" s="86" t="s">
        <v>84</v>
      </c>
      <c r="F35" s="86" t="s">
        <v>91</v>
      </c>
      <c r="G35" s="87"/>
    </row>
  </sheetData>
  <mergeCells count="4">
    <mergeCell ref="B30:G30"/>
    <mergeCell ref="B28:G28"/>
    <mergeCell ref="B25:G25"/>
    <mergeCell ref="A24:A25"/>
  </mergeCells>
  <phoneticPr fontId="3" type="noConversion"/>
  <hyperlinks>
    <hyperlink ref="C22" r:id="rId1" xr:uid="{00D3AAD2-42D9-8E49-AC52-862F789483A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80757-EC7B-4B67-828F-48125C00762D}">
  <dimension ref="A1:R89"/>
  <sheetViews>
    <sheetView workbookViewId="0">
      <selection activeCell="L39" sqref="L39"/>
    </sheetView>
  </sheetViews>
  <sheetFormatPr baseColWidth="10" defaultColWidth="9" defaultRowHeight="13"/>
  <cols>
    <col min="1" max="1" width="10.33203125" style="61" customWidth="1"/>
    <col min="2" max="10" width="9" style="16"/>
    <col min="11" max="11" width="12.6640625" style="59" customWidth="1"/>
    <col min="12" max="16384" width="9" style="16"/>
  </cols>
  <sheetData>
    <row r="1" spans="1:11" s="63" customFormat="1">
      <c r="B1" s="63" t="s">
        <v>38</v>
      </c>
    </row>
    <row r="3" spans="1:11">
      <c r="A3" s="73" t="s">
        <v>4</v>
      </c>
      <c r="B3" s="16" t="s">
        <v>35</v>
      </c>
      <c r="K3" s="58" t="s">
        <v>32</v>
      </c>
    </row>
    <row r="5" spans="1:11" ht="14">
      <c r="A5" s="61" t="s">
        <v>137</v>
      </c>
      <c r="B5" s="110" t="s">
        <v>143</v>
      </c>
      <c r="C5" s="16" t="s">
        <v>144</v>
      </c>
      <c r="D5" s="16" t="s">
        <v>145</v>
      </c>
      <c r="E5" s="16" t="s">
        <v>164</v>
      </c>
    </row>
    <row r="6" spans="1:11">
      <c r="A6" s="61" t="s">
        <v>138</v>
      </c>
      <c r="B6" s="16" t="s">
        <v>145</v>
      </c>
      <c r="C6" s="16" t="s">
        <v>146</v>
      </c>
    </row>
    <row r="7" spans="1:11">
      <c r="A7" s="61" t="s">
        <v>139</v>
      </c>
      <c r="B7" s="16" t="s">
        <v>147</v>
      </c>
      <c r="C7" s="16" t="s">
        <v>148</v>
      </c>
      <c r="D7" s="16" t="s">
        <v>149</v>
      </c>
    </row>
    <row r="8" spans="1:11">
      <c r="A8" s="61" t="s">
        <v>152</v>
      </c>
      <c r="B8" s="16" t="s">
        <v>150</v>
      </c>
      <c r="C8" s="16" t="s">
        <v>151</v>
      </c>
    </row>
    <row r="10" spans="1:11">
      <c r="A10" s="46" t="s">
        <v>140</v>
      </c>
    </row>
    <row r="11" spans="1:11">
      <c r="A11" s="46" t="s">
        <v>142</v>
      </c>
    </row>
    <row r="12" spans="1:11">
      <c r="A12" s="109" t="s">
        <v>141</v>
      </c>
      <c r="K12" s="60"/>
    </row>
    <row r="13" spans="1:11">
      <c r="A13" s="109" t="s">
        <v>153</v>
      </c>
    </row>
    <row r="14" spans="1:11">
      <c r="A14" s="62"/>
    </row>
    <row r="15" spans="1:11">
      <c r="A15" s="61" t="s">
        <v>165</v>
      </c>
      <c r="B15" s="16" t="s">
        <v>166</v>
      </c>
      <c r="C15" s="16" t="s">
        <v>167</v>
      </c>
    </row>
    <row r="17" spans="1:11">
      <c r="A17" s="22" t="s">
        <v>31</v>
      </c>
      <c r="B17" s="16" t="s">
        <v>36</v>
      </c>
      <c r="K17" s="22" t="s">
        <v>33</v>
      </c>
    </row>
    <row r="18" spans="1:11">
      <c r="A18" s="112" t="s">
        <v>161</v>
      </c>
    </row>
    <row r="19" spans="1:11">
      <c r="A19" s="46" t="s">
        <v>158</v>
      </c>
    </row>
    <row r="20" spans="1:11">
      <c r="A20" s="46" t="s">
        <v>157</v>
      </c>
    </row>
    <row r="21" spans="1:11">
      <c r="A21" s="46" t="s">
        <v>154</v>
      </c>
    </row>
    <row r="24" spans="1:11">
      <c r="A24" s="46" t="s">
        <v>163</v>
      </c>
    </row>
    <row r="25" spans="1:11">
      <c r="A25" s="46" t="s">
        <v>162</v>
      </c>
    </row>
    <row r="26" spans="1:11">
      <c r="A26" s="46" t="s">
        <v>156</v>
      </c>
    </row>
    <row r="27" spans="1:11">
      <c r="A27" s="46" t="s">
        <v>155</v>
      </c>
    </row>
    <row r="28" spans="1:11">
      <c r="A28" s="22" t="s">
        <v>16</v>
      </c>
      <c r="B28" s="16" t="s">
        <v>55</v>
      </c>
    </row>
    <row r="29" spans="1:11" ht="14">
      <c r="A29" s="111" t="s">
        <v>160</v>
      </c>
    </row>
    <row r="30" spans="1:11">
      <c r="A30" s="46" t="s">
        <v>170</v>
      </c>
    </row>
    <row r="31" spans="1:11">
      <c r="A31" s="46" t="s">
        <v>210</v>
      </c>
    </row>
    <row r="32" spans="1:11">
      <c r="A32" s="46" t="s">
        <v>169</v>
      </c>
    </row>
    <row r="33" spans="1:11">
      <c r="A33" s="46" t="s">
        <v>168</v>
      </c>
    </row>
    <row r="34" spans="1:11">
      <c r="A34" s="46" t="s">
        <v>211</v>
      </c>
    </row>
    <row r="36" spans="1:11">
      <c r="A36" s="62"/>
    </row>
    <row r="42" spans="1:11">
      <c r="A42" s="62"/>
    </row>
    <row r="44" spans="1:11">
      <c r="A44" s="22" t="s">
        <v>0</v>
      </c>
      <c r="B44" s="16" t="s">
        <v>37</v>
      </c>
      <c r="K44" s="58" t="s">
        <v>34</v>
      </c>
    </row>
    <row r="45" spans="1:11">
      <c r="A45" s="163" t="s">
        <v>212</v>
      </c>
      <c r="B45" s="163"/>
      <c r="C45" s="163"/>
      <c r="D45" s="163"/>
      <c r="E45" s="163"/>
      <c r="F45" s="163"/>
      <c r="G45" s="163"/>
      <c r="H45" s="163"/>
      <c r="I45" s="163"/>
      <c r="J45" s="164"/>
      <c r="K45" s="160" t="s">
        <v>221</v>
      </c>
    </row>
    <row r="46" spans="1:11">
      <c r="A46" s="163" t="s">
        <v>213</v>
      </c>
      <c r="B46" s="163"/>
      <c r="C46" s="163"/>
      <c r="D46" s="163"/>
      <c r="E46" s="163"/>
      <c r="F46" s="163"/>
      <c r="G46" s="163"/>
      <c r="H46" s="163"/>
      <c r="I46" s="163"/>
      <c r="J46" s="164"/>
      <c r="K46" s="160" t="s">
        <v>218</v>
      </c>
    </row>
    <row r="47" spans="1:11">
      <c r="A47" s="163" t="s">
        <v>214</v>
      </c>
      <c r="B47" s="163"/>
      <c r="C47" s="163"/>
      <c r="D47" s="163"/>
      <c r="E47" s="163"/>
      <c r="F47" s="163"/>
      <c r="G47" s="163"/>
      <c r="H47" s="163"/>
      <c r="I47" s="163"/>
      <c r="J47" s="164"/>
      <c r="K47" s="165" t="s">
        <v>219</v>
      </c>
    </row>
    <row r="48" spans="1:11">
      <c r="A48" s="46" t="s">
        <v>215</v>
      </c>
      <c r="K48" s="165" t="s">
        <v>220</v>
      </c>
    </row>
    <row r="49" spans="1:11">
      <c r="A49" s="46" t="s">
        <v>216</v>
      </c>
      <c r="K49" s="160"/>
    </row>
    <row r="50" spans="1:11">
      <c r="A50" s="163" t="s">
        <v>217</v>
      </c>
      <c r="B50" s="163"/>
      <c r="C50" s="163"/>
      <c r="D50" s="163"/>
      <c r="E50" s="163"/>
      <c r="F50" s="163"/>
      <c r="G50" s="163"/>
      <c r="H50" s="163"/>
      <c r="I50" s="163"/>
      <c r="J50" s="164"/>
      <c r="K50" s="161"/>
    </row>
    <row r="51" spans="1:11">
      <c r="K51" s="60"/>
    </row>
    <row r="54" spans="1:11">
      <c r="A54" s="62"/>
    </row>
    <row r="55" spans="1:11">
      <c r="A55" s="62"/>
    </row>
    <row r="56" spans="1:11">
      <c r="A56" s="62"/>
    </row>
    <row r="57" spans="1:11">
      <c r="A57" s="62"/>
      <c r="K57" s="60"/>
    </row>
    <row r="58" spans="1:11">
      <c r="A58" s="62"/>
    </row>
    <row r="62" spans="1:11">
      <c r="B62" s="17"/>
    </row>
    <row r="63" spans="1:11">
      <c r="A63" s="62"/>
      <c r="B63" s="17"/>
    </row>
    <row r="64" spans="1:11">
      <c r="A64" s="62"/>
      <c r="B64" s="17"/>
    </row>
    <row r="65" spans="1:17">
      <c r="A65" s="62"/>
      <c r="B65" s="17"/>
    </row>
    <row r="67" spans="1:17">
      <c r="K67" s="60"/>
    </row>
    <row r="68" spans="1:17">
      <c r="Q68" s="17"/>
    </row>
    <row r="74" spans="1:17">
      <c r="K74" s="60"/>
    </row>
    <row r="75" spans="1:17">
      <c r="K75" s="60"/>
    </row>
    <row r="81" spans="11:18">
      <c r="K81" s="60"/>
    </row>
    <row r="82" spans="11:18">
      <c r="K82" s="60"/>
      <c r="Q82" s="17"/>
    </row>
    <row r="84" spans="11:18">
      <c r="R84" s="16" t="s">
        <v>15</v>
      </c>
    </row>
    <row r="85" spans="11:18">
      <c r="R85" s="16" t="s">
        <v>14</v>
      </c>
    </row>
    <row r="89" spans="11:18">
      <c r="K89" s="60"/>
      <c r="Q89" s="17"/>
    </row>
  </sheetData>
  <mergeCells count="4">
    <mergeCell ref="A45:J45"/>
    <mergeCell ref="A46:J46"/>
    <mergeCell ref="A47:J47"/>
    <mergeCell ref="A50:J50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0073B-80B0-44D5-9CE6-FF9ED9A75342}">
  <dimension ref="A1:P76"/>
  <sheetViews>
    <sheetView zoomScaleNormal="100" workbookViewId="0">
      <selection activeCell="A23" sqref="A23"/>
    </sheetView>
  </sheetViews>
  <sheetFormatPr baseColWidth="10" defaultColWidth="9" defaultRowHeight="15"/>
  <cols>
    <col min="1" max="1" width="14.6640625" style="5" customWidth="1"/>
    <col min="2" max="10" width="9" style="42"/>
    <col min="11" max="11" width="23.1640625" style="42" customWidth="1"/>
    <col min="12" max="16384" width="9" style="42"/>
  </cols>
  <sheetData>
    <row r="1" spans="1:16" s="63" customFormat="1" ht="13">
      <c r="B1" s="63" t="s">
        <v>38</v>
      </c>
    </row>
    <row r="2" spans="1:16">
      <c r="A2" s="23"/>
    </row>
    <row r="3" spans="1:16">
      <c r="A3" s="64" t="s">
        <v>7</v>
      </c>
      <c r="K3" s="21" t="s">
        <v>40</v>
      </c>
    </row>
    <row r="4" spans="1:16">
      <c r="A4" s="4" t="s">
        <v>222</v>
      </c>
      <c r="B4" s="6"/>
      <c r="C4" s="4"/>
      <c r="D4" s="4"/>
      <c r="E4" s="4"/>
      <c r="K4" s="4" t="s">
        <v>227</v>
      </c>
      <c r="L4" s="5"/>
      <c r="M4" s="5"/>
      <c r="N4" s="5"/>
      <c r="O4" s="5"/>
      <c r="P4" s="5"/>
    </row>
    <row r="5" spans="1:16">
      <c r="A5" s="4" t="s">
        <v>223</v>
      </c>
      <c r="B5" s="6"/>
      <c r="C5" s="5"/>
      <c r="D5" s="4"/>
      <c r="E5" s="4"/>
      <c r="K5" s="5" t="s">
        <v>228</v>
      </c>
      <c r="L5" s="5"/>
      <c r="M5" s="5"/>
      <c r="N5" s="5"/>
    </row>
    <row r="6" spans="1:16">
      <c r="A6" s="4" t="s">
        <v>224</v>
      </c>
      <c r="B6" s="6"/>
      <c r="C6" s="4"/>
      <c r="D6" s="4"/>
      <c r="E6" s="4"/>
    </row>
    <row r="7" spans="1:16">
      <c r="A7" s="4" t="s">
        <v>226</v>
      </c>
      <c r="B7" s="6"/>
      <c r="C7" s="4"/>
      <c r="D7" s="4"/>
      <c r="E7" s="4"/>
      <c r="K7" s="42" t="s">
        <v>229</v>
      </c>
    </row>
    <row r="8" spans="1:16">
      <c r="A8" s="4"/>
      <c r="B8" s="6"/>
      <c r="C8" s="4"/>
      <c r="D8" s="4"/>
      <c r="E8" s="4"/>
    </row>
    <row r="9" spans="1:16">
      <c r="A9" s="4"/>
      <c r="B9" s="6"/>
      <c r="C9" s="4"/>
      <c r="D9" s="4"/>
      <c r="E9" s="4"/>
    </row>
    <row r="10" spans="1:16">
      <c r="K10" s="5"/>
    </row>
    <row r="11" spans="1:16">
      <c r="A11" s="64" t="s">
        <v>231</v>
      </c>
      <c r="B11" s="6"/>
      <c r="K11" s="21" t="s">
        <v>39</v>
      </c>
      <c r="L11" s="5"/>
      <c r="M11" s="5"/>
      <c r="N11" s="5"/>
      <c r="O11" s="5"/>
    </row>
    <row r="12" spans="1:16" ht="18">
      <c r="A12" s="3" t="s">
        <v>230</v>
      </c>
      <c r="L12" s="5"/>
      <c r="M12" s="5"/>
      <c r="N12" s="5"/>
      <c r="O12" s="5"/>
    </row>
    <row r="13" spans="1:16">
      <c r="A13" s="4" t="s">
        <v>234</v>
      </c>
      <c r="L13" s="5"/>
      <c r="M13" s="5"/>
      <c r="N13" s="5"/>
      <c r="O13" s="5"/>
    </row>
    <row r="14" spans="1:16">
      <c r="A14" s="4" t="s">
        <v>240</v>
      </c>
      <c r="L14" s="5"/>
      <c r="M14" s="5"/>
      <c r="N14" s="5"/>
      <c r="O14" s="5"/>
    </row>
    <row r="15" spans="1:16">
      <c r="A15" s="4" t="s">
        <v>232</v>
      </c>
      <c r="L15" s="5"/>
      <c r="M15" s="5"/>
      <c r="N15" s="5"/>
      <c r="O15" s="5"/>
    </row>
    <row r="16" spans="1:16">
      <c r="A16" s="4" t="s">
        <v>233</v>
      </c>
      <c r="L16" s="5"/>
      <c r="M16" s="5"/>
      <c r="N16" s="5"/>
      <c r="O16" s="5"/>
    </row>
    <row r="17" spans="1:15">
      <c r="A17" s="4" t="s">
        <v>235</v>
      </c>
      <c r="L17" s="5"/>
      <c r="M17" s="5"/>
      <c r="N17" s="5"/>
      <c r="O17" s="5"/>
    </row>
    <row r="18" spans="1:15">
      <c r="A18" s="4" t="s">
        <v>236</v>
      </c>
      <c r="L18" s="5"/>
      <c r="M18" s="5"/>
      <c r="N18" s="5"/>
      <c r="O18" s="5"/>
    </row>
    <row r="19" spans="1:15">
      <c r="A19" s="4" t="s">
        <v>237</v>
      </c>
      <c r="L19" s="5"/>
      <c r="M19" s="5"/>
      <c r="N19" s="5"/>
      <c r="O19" s="5"/>
    </row>
    <row r="20" spans="1:15">
      <c r="A20" s="4" t="s">
        <v>238</v>
      </c>
    </row>
    <row r="21" spans="1:15">
      <c r="A21" s="4" t="s">
        <v>239</v>
      </c>
    </row>
    <row r="22" spans="1:15">
      <c r="A22" s="4"/>
    </row>
    <row r="23" spans="1:15">
      <c r="A23" s="4"/>
    </row>
    <row r="24" spans="1:15">
      <c r="A24" s="4"/>
    </row>
    <row r="25" spans="1:15">
      <c r="A25" s="4"/>
    </row>
    <row r="26" spans="1:15">
      <c r="A26" s="4"/>
    </row>
    <row r="27" spans="1:15">
      <c r="A27" s="42"/>
    </row>
    <row r="29" spans="1:15">
      <c r="A29" s="64" t="s">
        <v>3</v>
      </c>
      <c r="B29" s="5"/>
    </row>
    <row r="30" spans="1:15">
      <c r="A30" s="162" t="s">
        <v>225</v>
      </c>
      <c r="B30" s="162"/>
      <c r="C30" s="162"/>
      <c r="D30" s="162"/>
      <c r="E30" s="162"/>
      <c r="F30" s="162"/>
      <c r="G30" s="162"/>
      <c r="H30" s="162"/>
      <c r="I30" s="162"/>
      <c r="J30" s="162"/>
    </row>
    <row r="31" spans="1:15">
      <c r="A31" s="162"/>
      <c r="B31" s="162"/>
      <c r="C31" s="162"/>
      <c r="D31" s="162"/>
      <c r="E31" s="162"/>
      <c r="F31" s="162"/>
      <c r="G31" s="162"/>
      <c r="H31" s="162"/>
      <c r="I31" s="162"/>
      <c r="J31" s="162"/>
    </row>
    <row r="32" spans="1:15">
      <c r="A32" s="162"/>
      <c r="B32" s="162"/>
      <c r="C32" s="162"/>
      <c r="D32" s="162"/>
      <c r="E32" s="162"/>
      <c r="F32" s="162"/>
      <c r="G32" s="162"/>
      <c r="H32" s="162"/>
      <c r="I32" s="162"/>
      <c r="J32" s="162"/>
    </row>
    <row r="33" spans="1:10">
      <c r="A33" s="162"/>
      <c r="B33" s="162"/>
      <c r="C33" s="162"/>
      <c r="D33" s="162"/>
      <c r="E33" s="162"/>
      <c r="F33" s="162"/>
      <c r="G33" s="162"/>
      <c r="H33" s="162"/>
      <c r="I33" s="162"/>
      <c r="J33" s="162"/>
    </row>
    <row r="34" spans="1:10">
      <c r="A34" s="162"/>
      <c r="B34" s="162"/>
      <c r="C34" s="162"/>
      <c r="D34" s="162"/>
      <c r="E34" s="162"/>
      <c r="F34" s="162"/>
      <c r="G34" s="162"/>
      <c r="H34" s="162"/>
      <c r="I34" s="162"/>
      <c r="J34" s="162"/>
    </row>
    <row r="35" spans="1:10">
      <c r="A35" s="162"/>
      <c r="B35" s="162"/>
      <c r="C35" s="162"/>
      <c r="D35" s="162"/>
      <c r="E35" s="162"/>
      <c r="F35" s="162"/>
      <c r="G35" s="162"/>
      <c r="H35" s="162"/>
      <c r="I35" s="162"/>
      <c r="J35" s="162"/>
    </row>
    <row r="36" spans="1:10">
      <c r="A36" s="65"/>
      <c r="B36" s="5"/>
    </row>
    <row r="37" spans="1:10">
      <c r="A37" s="4"/>
    </row>
    <row r="38" spans="1:10">
      <c r="A38" s="4"/>
    </row>
    <row r="39" spans="1:10">
      <c r="A39" s="4"/>
    </row>
    <row r="40" spans="1:10">
      <c r="A40" s="4"/>
    </row>
    <row r="41" spans="1:10">
      <c r="A41" s="4"/>
    </row>
    <row r="42" spans="1:10">
      <c r="A42" s="4"/>
    </row>
    <row r="43" spans="1:10">
      <c r="A43" s="4"/>
    </row>
    <row r="44" spans="1:10">
      <c r="A44" s="4"/>
    </row>
    <row r="45" spans="1:10">
      <c r="A45" s="4"/>
    </row>
    <row r="46" spans="1:10">
      <c r="A46" s="4"/>
    </row>
    <row r="47" spans="1:10">
      <c r="A47" s="4"/>
    </row>
    <row r="48" spans="1:10">
      <c r="A48" s="4"/>
    </row>
    <row r="50" spans="1:7">
      <c r="A50" s="4"/>
    </row>
    <row r="51" spans="1:7">
      <c r="A51" s="42"/>
    </row>
    <row r="52" spans="1:7">
      <c r="A52" s="42"/>
    </row>
    <row r="53" spans="1:7">
      <c r="A53" s="42"/>
    </row>
    <row r="54" spans="1:7">
      <c r="A54" s="4"/>
    </row>
    <row r="55" spans="1:7">
      <c r="A55" s="4"/>
    </row>
    <row r="56" spans="1:7">
      <c r="A56" s="23"/>
      <c r="B56" s="5"/>
      <c r="C56" s="5"/>
      <c r="D56" s="5"/>
      <c r="E56" s="5"/>
      <c r="F56" s="5"/>
      <c r="G56" s="5"/>
    </row>
    <row r="57" spans="1:7">
      <c r="A57" s="47"/>
      <c r="B57" s="5"/>
      <c r="C57" s="5"/>
      <c r="D57" s="5"/>
      <c r="E57" s="5"/>
      <c r="F57" s="5"/>
      <c r="G57" s="5"/>
    </row>
    <row r="58" spans="1:7">
      <c r="A58" s="23"/>
      <c r="B58" s="5"/>
      <c r="C58" s="5"/>
      <c r="D58" s="5"/>
      <c r="E58" s="5"/>
      <c r="F58" s="5"/>
      <c r="G58" s="5"/>
    </row>
    <row r="59" spans="1:7">
      <c r="A59" s="23"/>
      <c r="B59" s="5"/>
      <c r="C59" s="5"/>
      <c r="D59" s="5"/>
      <c r="E59" s="5"/>
      <c r="F59" s="5"/>
      <c r="G59" s="5"/>
    </row>
    <row r="60" spans="1:7">
      <c r="A60" s="4"/>
    </row>
    <row r="61" spans="1:7">
      <c r="A61" s="4"/>
    </row>
    <row r="62" spans="1:7">
      <c r="A62" s="4"/>
    </row>
    <row r="63" spans="1:7">
      <c r="A63" s="4"/>
    </row>
    <row r="64" spans="1:7">
      <c r="A64" s="4"/>
    </row>
    <row r="65" spans="1:1">
      <c r="A65" s="4"/>
    </row>
    <row r="66" spans="1:1">
      <c r="A66" s="4"/>
    </row>
    <row r="67" spans="1:1">
      <c r="A67" s="4"/>
    </row>
    <row r="68" spans="1:1">
      <c r="A68" s="4"/>
    </row>
    <row r="69" spans="1:1">
      <c r="A69" s="4"/>
    </row>
    <row r="70" spans="1:1">
      <c r="A70" s="4"/>
    </row>
    <row r="71" spans="1:1">
      <c r="A71" s="4"/>
    </row>
    <row r="72" spans="1:1">
      <c r="A72" s="4"/>
    </row>
    <row r="73" spans="1:1">
      <c r="A73" s="4"/>
    </row>
    <row r="74" spans="1:1">
      <c r="A74" s="4"/>
    </row>
    <row r="75" spans="1:1">
      <c r="A75" s="4"/>
    </row>
    <row r="76" spans="1:1">
      <c r="A76" s="4"/>
    </row>
  </sheetData>
  <mergeCells count="1">
    <mergeCell ref="A30:J35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6037D-C086-437C-976D-768073C0FA62}">
  <dimension ref="A1:U60"/>
  <sheetViews>
    <sheetView zoomScaleNormal="100" workbookViewId="0">
      <selection activeCell="F29" sqref="F29"/>
    </sheetView>
  </sheetViews>
  <sheetFormatPr baseColWidth="10" defaultColWidth="9" defaultRowHeight="13"/>
  <cols>
    <col min="1" max="1" width="19" style="1" bestFit="1" customWidth="1"/>
    <col min="2" max="4" width="11.1640625" style="15" customWidth="1"/>
    <col min="5" max="5" width="19.33203125" style="183" customWidth="1"/>
    <col min="6" max="10" width="11.1640625" style="1" customWidth="1"/>
    <col min="11" max="11" width="15.5" style="1" customWidth="1"/>
    <col min="12" max="12" width="10.33203125" style="15" bestFit="1" customWidth="1"/>
    <col min="13" max="13" width="9.33203125" style="15" customWidth="1"/>
    <col min="14" max="14" width="9" style="15"/>
    <col min="15" max="15" width="13.1640625" style="15" customWidth="1"/>
    <col min="16" max="16" width="10" style="15" bestFit="1" customWidth="1"/>
    <col min="17" max="17" width="9.83203125" style="15" bestFit="1" customWidth="1"/>
    <col min="18" max="18" width="9" style="1"/>
    <col min="19" max="19" width="17.6640625" style="1" customWidth="1"/>
    <col min="20" max="16384" width="9" style="1"/>
  </cols>
  <sheetData>
    <row r="1" spans="1:19" s="63" customFormat="1">
      <c r="B1" s="63" t="s">
        <v>38</v>
      </c>
      <c r="E1" s="182"/>
    </row>
    <row r="3" spans="1:19" ht="17">
      <c r="A3" s="19" t="s">
        <v>41</v>
      </c>
      <c r="B3" s="56" t="s">
        <v>42</v>
      </c>
      <c r="K3" s="18" t="s">
        <v>6</v>
      </c>
    </row>
    <row r="4" spans="1:19" ht="14" thickBot="1">
      <c r="R4" s="15"/>
      <c r="S4" s="44"/>
    </row>
    <row r="5" spans="1:19" ht="15" thickBot="1">
      <c r="A5" s="180" t="s">
        <v>241</v>
      </c>
      <c r="B5" s="181" t="s">
        <v>242</v>
      </c>
      <c r="C5" s="181" t="s">
        <v>243</v>
      </c>
      <c r="D5" s="197" t="s">
        <v>244</v>
      </c>
      <c r="E5" s="193" t="s">
        <v>249</v>
      </c>
      <c r="F5" s="178" t="s">
        <v>242</v>
      </c>
      <c r="G5" s="178" t="s">
        <v>246</v>
      </c>
      <c r="H5" s="194" t="s">
        <v>247</v>
      </c>
      <c r="R5" s="15"/>
      <c r="S5" s="44"/>
    </row>
    <row r="6" spans="1:19" ht="14" thickTop="1">
      <c r="A6" s="167">
        <v>2020</v>
      </c>
      <c r="B6" s="168">
        <v>1513791</v>
      </c>
      <c r="C6" s="168">
        <v>89413</v>
      </c>
      <c r="D6" s="169">
        <f t="shared" ref="D6:D22" si="0">$C6/$B6</f>
        <v>5.9065617380470621E-2</v>
      </c>
      <c r="E6" s="184">
        <v>2020</v>
      </c>
      <c r="F6" s="175">
        <v>285082</v>
      </c>
      <c r="G6" s="175">
        <v>42111</v>
      </c>
      <c r="H6" s="169">
        <f>$G6/$F6</f>
        <v>0.14771539416729221</v>
      </c>
      <c r="R6" s="15"/>
      <c r="S6" s="44"/>
    </row>
    <row r="7" spans="1:19">
      <c r="A7" s="167">
        <v>2021</v>
      </c>
      <c r="B7" s="168">
        <v>1438293</v>
      </c>
      <c r="C7" s="168">
        <v>41395</v>
      </c>
      <c r="D7" s="169">
        <f t="shared" si="0"/>
        <v>2.8780644833841226E-2</v>
      </c>
      <c r="E7" s="185">
        <v>2021</v>
      </c>
      <c r="F7" s="173">
        <v>198960</v>
      </c>
      <c r="G7" s="173">
        <v>-197</v>
      </c>
      <c r="H7" s="169">
        <f t="shared" ref="H7:H22" si="1">$G7/$F7</f>
        <v>-9.9014877362283869E-4</v>
      </c>
      <c r="R7" s="15"/>
      <c r="S7" s="44"/>
    </row>
    <row r="8" spans="1:19">
      <c r="A8" s="167">
        <v>2022</v>
      </c>
      <c r="B8" s="168">
        <v>1818535</v>
      </c>
      <c r="C8" s="168">
        <v>116212</v>
      </c>
      <c r="D8" s="169">
        <f t="shared" si="0"/>
        <v>6.3904186611750666E-2</v>
      </c>
      <c r="E8" s="184">
        <v>2022</v>
      </c>
      <c r="F8" s="173">
        <v>344457</v>
      </c>
      <c r="G8" s="173">
        <v>42878</v>
      </c>
      <c r="H8" s="169">
        <f t="shared" si="1"/>
        <v>0.12447997863303692</v>
      </c>
      <c r="R8" s="15"/>
      <c r="S8" s="44"/>
    </row>
    <row r="9" spans="1:19">
      <c r="A9" s="167">
        <v>2023</v>
      </c>
      <c r="B9" s="168">
        <v>2159316</v>
      </c>
      <c r="C9" s="168">
        <v>133297</v>
      </c>
      <c r="D9" s="169">
        <f t="shared" si="0"/>
        <v>6.1731122262790622E-2</v>
      </c>
      <c r="E9" s="185">
        <v>2023</v>
      </c>
      <c r="F9" s="173">
        <v>435997</v>
      </c>
      <c r="G9" s="173">
        <v>45771</v>
      </c>
      <c r="H9" s="169">
        <f t="shared" si="1"/>
        <v>0.10498008013816609</v>
      </c>
      <c r="I9" s="26"/>
      <c r="J9" s="26"/>
      <c r="L9" s="25"/>
      <c r="M9" s="25"/>
      <c r="O9" s="25"/>
      <c r="P9" s="25"/>
      <c r="Q9" s="25"/>
      <c r="R9" s="25"/>
      <c r="S9" s="45"/>
    </row>
    <row r="10" spans="1:19" ht="14" thickBot="1">
      <c r="A10" s="167">
        <v>2024</v>
      </c>
      <c r="B10" s="170">
        <v>2267470</v>
      </c>
      <c r="C10" s="170">
        <v>157392</v>
      </c>
      <c r="D10" s="171">
        <f t="shared" si="0"/>
        <v>6.9413046258605407E-2</v>
      </c>
      <c r="E10" s="203">
        <v>2024</v>
      </c>
      <c r="F10" s="174">
        <v>671106</v>
      </c>
      <c r="G10" s="174">
        <v>63473</v>
      </c>
      <c r="H10" s="171">
        <f t="shared" si="1"/>
        <v>9.4579693818860208E-2</v>
      </c>
      <c r="I10" s="28"/>
      <c r="J10" s="28"/>
      <c r="L10" s="29"/>
      <c r="M10" s="29"/>
      <c r="O10" s="25"/>
      <c r="P10" s="30"/>
      <c r="Q10" s="43"/>
      <c r="R10" s="15"/>
      <c r="S10" s="44"/>
    </row>
    <row r="11" spans="1:19" ht="15" thickBot="1">
      <c r="A11" s="177" t="s">
        <v>245</v>
      </c>
      <c r="B11" s="178" t="s">
        <v>242</v>
      </c>
      <c r="C11" s="178" t="s">
        <v>246</v>
      </c>
      <c r="D11" s="194" t="s">
        <v>247</v>
      </c>
      <c r="E11" s="186" t="s">
        <v>250</v>
      </c>
      <c r="F11" s="179" t="s">
        <v>242</v>
      </c>
      <c r="G11" s="179" t="s">
        <v>246</v>
      </c>
      <c r="H11" s="194" t="s">
        <v>247</v>
      </c>
      <c r="I11" s="12"/>
      <c r="J11" s="12"/>
      <c r="L11" s="29"/>
      <c r="M11" s="29"/>
      <c r="O11" s="25"/>
      <c r="P11" s="30"/>
      <c r="Q11" s="30"/>
      <c r="R11" s="30"/>
      <c r="S11" s="46"/>
    </row>
    <row r="12" spans="1:19" ht="14" thickTop="1">
      <c r="A12" s="172">
        <v>2020</v>
      </c>
      <c r="B12" s="173">
        <v>957405</v>
      </c>
      <c r="C12" s="173">
        <v>30532</v>
      </c>
      <c r="D12" s="169">
        <f t="shared" si="0"/>
        <v>3.1890370323948591E-2</v>
      </c>
      <c r="E12" s="187">
        <v>2020</v>
      </c>
      <c r="F12" s="208">
        <v>144145</v>
      </c>
      <c r="G12" s="173">
        <v>4717</v>
      </c>
      <c r="H12" s="169">
        <f t="shared" si="1"/>
        <v>3.2723993201290366E-2</v>
      </c>
      <c r="I12" s="12"/>
      <c r="J12" s="12"/>
      <c r="L12" s="31"/>
      <c r="M12" s="31"/>
      <c r="O12" s="25"/>
      <c r="P12" s="31"/>
      <c r="Q12" s="31"/>
      <c r="R12" s="31"/>
      <c r="S12" s="46"/>
    </row>
    <row r="13" spans="1:19">
      <c r="A13" s="172">
        <v>2021</v>
      </c>
      <c r="B13" s="173">
        <v>975338</v>
      </c>
      <c r="C13" s="173">
        <v>29102</v>
      </c>
      <c r="D13" s="169">
        <f t="shared" si="0"/>
        <v>2.983786133627522E-2</v>
      </c>
      <c r="E13" s="187">
        <v>2021</v>
      </c>
      <c r="F13" s="208">
        <v>164133</v>
      </c>
      <c r="G13" s="173">
        <v>2306</v>
      </c>
      <c r="H13" s="169">
        <f t="shared" si="1"/>
        <v>1.4049581741636357E-2</v>
      </c>
      <c r="I13" s="32"/>
      <c r="J13" s="32"/>
      <c r="O13" s="25"/>
    </row>
    <row r="14" spans="1:19">
      <c r="A14" s="172">
        <v>2022</v>
      </c>
      <c r="B14" s="173">
        <v>1069328</v>
      </c>
      <c r="C14" s="173">
        <v>37422</v>
      </c>
      <c r="D14" s="169">
        <f t="shared" si="0"/>
        <v>3.4995810452919968E-2</v>
      </c>
      <c r="E14" s="187">
        <v>2022</v>
      </c>
      <c r="F14" s="209">
        <v>219577</v>
      </c>
      <c r="G14" s="166">
        <v>3094</v>
      </c>
      <c r="H14" s="169">
        <f t="shared" si="1"/>
        <v>1.4090728992562973E-2</v>
      </c>
      <c r="I14" s="32"/>
      <c r="J14" s="32"/>
      <c r="L14" s="25"/>
      <c r="M14" s="25"/>
      <c r="O14" s="25"/>
    </row>
    <row r="15" spans="1:19">
      <c r="A15" s="172">
        <v>2023</v>
      </c>
      <c r="B15" s="168">
        <v>1220240</v>
      </c>
      <c r="C15" s="168">
        <v>38160</v>
      </c>
      <c r="D15" s="169">
        <f t="shared" si="0"/>
        <v>3.1272536550186851E-2</v>
      </c>
      <c r="E15" s="187">
        <v>2023</v>
      </c>
      <c r="F15" s="210">
        <v>295289</v>
      </c>
      <c r="G15" s="206">
        <v>6150</v>
      </c>
      <c r="H15" s="169">
        <f t="shared" si="1"/>
        <v>2.0827054174046442E-2</v>
      </c>
      <c r="L15" s="30"/>
      <c r="M15" s="30"/>
      <c r="O15" s="25"/>
    </row>
    <row r="16" spans="1:19" ht="14" thickBot="1">
      <c r="A16" s="172">
        <v>2024</v>
      </c>
      <c r="B16" s="174">
        <v>1084332</v>
      </c>
      <c r="C16" s="174">
        <v>35371</v>
      </c>
      <c r="D16" s="171">
        <f t="shared" si="0"/>
        <v>3.2620083147965752E-2</v>
      </c>
      <c r="E16" s="204">
        <v>2024</v>
      </c>
      <c r="F16" s="211">
        <v>321961</v>
      </c>
      <c r="G16" s="207">
        <v>2259</v>
      </c>
      <c r="H16" s="171">
        <f t="shared" si="1"/>
        <v>7.0163777600392597E-3</v>
      </c>
      <c r="L16" s="30"/>
      <c r="M16" s="30"/>
      <c r="O16" s="25"/>
    </row>
    <row r="17" spans="1:18" ht="15" thickBot="1">
      <c r="A17" s="177" t="s">
        <v>248</v>
      </c>
      <c r="B17" s="178" t="s">
        <v>242</v>
      </c>
      <c r="C17" s="178" t="s">
        <v>246</v>
      </c>
      <c r="D17" s="194" t="s">
        <v>247</v>
      </c>
      <c r="E17" s="195" t="s">
        <v>251</v>
      </c>
      <c r="F17" s="196" t="s">
        <v>242</v>
      </c>
      <c r="G17" s="196" t="s">
        <v>246</v>
      </c>
      <c r="H17" s="194" t="s">
        <v>247</v>
      </c>
      <c r="L17" s="31"/>
      <c r="M17" s="31"/>
      <c r="O17" s="25"/>
    </row>
    <row r="18" spans="1:18" ht="14" thickTop="1">
      <c r="A18" s="172">
        <v>2020</v>
      </c>
      <c r="B18" s="175">
        <v>186981</v>
      </c>
      <c r="C18" s="175">
        <v>25050</v>
      </c>
      <c r="D18" s="169">
        <f t="shared" si="0"/>
        <v>0.13397083126093026</v>
      </c>
      <c r="E18" s="188">
        <v>2020</v>
      </c>
      <c r="F18" s="198"/>
      <c r="G18" s="198"/>
      <c r="H18" s="199"/>
      <c r="L18" s="31"/>
      <c r="M18" s="31"/>
      <c r="O18" s="25"/>
    </row>
    <row r="19" spans="1:18">
      <c r="A19" s="167">
        <v>2021</v>
      </c>
      <c r="B19" s="173">
        <v>184315</v>
      </c>
      <c r="C19" s="173">
        <v>29151</v>
      </c>
      <c r="D19" s="169">
        <f t="shared" si="0"/>
        <v>0.15815858720125872</v>
      </c>
      <c r="E19" s="188">
        <v>2021</v>
      </c>
      <c r="F19" s="200"/>
      <c r="G19" s="200"/>
      <c r="H19" s="205"/>
      <c r="I19" s="28"/>
      <c r="J19" s="28"/>
      <c r="R19" s="44"/>
    </row>
    <row r="20" spans="1:18">
      <c r="A20" s="172">
        <v>2022</v>
      </c>
      <c r="B20" s="173">
        <v>319173</v>
      </c>
      <c r="C20" s="173">
        <v>47576</v>
      </c>
      <c r="D20" s="169">
        <f t="shared" si="0"/>
        <v>0.14906022752551124</v>
      </c>
      <c r="E20" s="188">
        <v>2022</v>
      </c>
      <c r="F20" s="201"/>
      <c r="G20" s="201"/>
      <c r="H20" s="205"/>
      <c r="I20" s="13"/>
      <c r="J20" s="13"/>
      <c r="R20" s="44"/>
    </row>
    <row r="21" spans="1:18">
      <c r="A21" s="167">
        <v>2023</v>
      </c>
      <c r="B21" s="173">
        <v>407859</v>
      </c>
      <c r="C21" s="173">
        <v>49809</v>
      </c>
      <c r="D21" s="169">
        <f t="shared" si="0"/>
        <v>0.12212308665494694</v>
      </c>
      <c r="E21" s="188">
        <v>2023</v>
      </c>
      <c r="F21" s="202"/>
      <c r="G21" s="202"/>
      <c r="H21" s="205"/>
      <c r="L21" s="1"/>
      <c r="M21" s="1"/>
      <c r="N21" s="1"/>
      <c r="O21" s="1"/>
      <c r="P21" s="1"/>
      <c r="Q21" s="1"/>
      <c r="R21" s="44"/>
    </row>
    <row r="22" spans="1:18" ht="14" thickBot="1">
      <c r="A22" s="172">
        <v>2024</v>
      </c>
      <c r="B22" s="174">
        <v>415203</v>
      </c>
      <c r="C22" s="174">
        <v>52462</v>
      </c>
      <c r="D22" s="171">
        <f t="shared" si="0"/>
        <v>0.12635265159452125</v>
      </c>
      <c r="E22" s="192">
        <v>2024</v>
      </c>
      <c r="F22" s="176">
        <v>317</v>
      </c>
      <c r="G22" s="176">
        <v>45</v>
      </c>
      <c r="H22" s="171">
        <f t="shared" si="1"/>
        <v>0.14195583596214512</v>
      </c>
      <c r="K22" s="32"/>
      <c r="L22" s="35"/>
      <c r="M22" s="1"/>
      <c r="N22" s="1"/>
      <c r="O22" s="1"/>
      <c r="P22" s="1"/>
      <c r="Q22" s="1"/>
      <c r="R22" s="44"/>
    </row>
    <row r="23" spans="1:18" ht="17">
      <c r="A23" s="19" t="s">
        <v>43</v>
      </c>
      <c r="B23" s="69" t="s">
        <v>44</v>
      </c>
      <c r="C23" s="8"/>
      <c r="D23" s="8"/>
      <c r="E23" s="189"/>
      <c r="F23" s="9"/>
      <c r="G23" s="9"/>
      <c r="H23" s="9"/>
      <c r="K23" s="18" t="s">
        <v>5</v>
      </c>
      <c r="L23" s="70" t="s">
        <v>45</v>
      </c>
      <c r="M23" s="1"/>
      <c r="N23" s="1"/>
      <c r="O23" s="1"/>
      <c r="P23" s="1"/>
      <c r="Q23" s="1"/>
      <c r="R23" s="44"/>
    </row>
    <row r="24" spans="1:18">
      <c r="A24" s="66"/>
      <c r="B24" s="67"/>
      <c r="C24" s="67"/>
      <c r="D24" s="67"/>
      <c r="E24" s="189"/>
      <c r="F24" s="9"/>
      <c r="G24" s="9"/>
      <c r="H24" s="9"/>
      <c r="K24" s="32"/>
      <c r="L24" s="7"/>
      <c r="M24" s="1"/>
      <c r="N24" s="1"/>
      <c r="O24" s="1"/>
      <c r="P24" s="1"/>
      <c r="Q24" s="1"/>
    </row>
    <row r="25" spans="1:18">
      <c r="A25" s="24"/>
      <c r="B25" s="8"/>
      <c r="C25" s="8"/>
      <c r="D25" s="11"/>
      <c r="E25" s="189"/>
      <c r="F25" s="9"/>
      <c r="G25" s="9"/>
      <c r="H25" s="9"/>
      <c r="K25" s="32"/>
      <c r="L25" s="7"/>
      <c r="M25" s="1"/>
      <c r="N25" s="1"/>
      <c r="O25" s="1"/>
      <c r="P25" s="1"/>
      <c r="Q25" s="1"/>
    </row>
    <row r="26" spans="1:18">
      <c r="A26" s="24"/>
      <c r="B26" s="8"/>
      <c r="C26" s="8"/>
      <c r="D26" s="11"/>
      <c r="K26" s="32"/>
      <c r="L26" s="7"/>
      <c r="M26" s="1"/>
      <c r="N26" s="1"/>
      <c r="O26" s="1"/>
      <c r="P26" s="1"/>
      <c r="Q26" s="1"/>
    </row>
    <row r="27" spans="1:18">
      <c r="A27" s="24"/>
      <c r="B27" s="8"/>
      <c r="C27" s="8"/>
      <c r="D27" s="11"/>
      <c r="K27" s="32"/>
      <c r="L27" s="7"/>
      <c r="M27" s="1"/>
      <c r="N27" s="1"/>
      <c r="O27" s="1"/>
      <c r="P27" s="1"/>
      <c r="Q27" s="1"/>
    </row>
    <row r="28" spans="1:18">
      <c r="A28" s="24"/>
      <c r="B28" s="27"/>
      <c r="C28" s="27"/>
      <c r="D28" s="68"/>
      <c r="L28" s="7"/>
      <c r="M28" s="1"/>
      <c r="N28" s="1"/>
      <c r="O28" s="1"/>
      <c r="P28" s="1"/>
      <c r="Q28" s="1"/>
    </row>
    <row r="29" spans="1:18">
      <c r="A29" s="24"/>
      <c r="B29" s="27"/>
      <c r="C29" s="27"/>
      <c r="D29" s="27"/>
      <c r="L29" s="1"/>
      <c r="M29" s="1"/>
      <c r="N29" s="1"/>
      <c r="O29" s="1"/>
      <c r="P29" s="1"/>
      <c r="Q29" s="1"/>
    </row>
    <row r="30" spans="1:18">
      <c r="A30" s="24"/>
      <c r="B30" s="27"/>
      <c r="C30" s="27"/>
      <c r="D30" s="27"/>
      <c r="E30" s="190"/>
      <c r="F30" s="10"/>
      <c r="G30" s="10"/>
      <c r="H30" s="10"/>
      <c r="I30" s="14"/>
      <c r="J30" s="14"/>
      <c r="L30" s="7"/>
      <c r="M30" s="1"/>
      <c r="N30" s="1"/>
      <c r="O30" s="1"/>
      <c r="P30" s="1"/>
      <c r="Q30" s="1"/>
    </row>
    <row r="31" spans="1:18">
      <c r="A31" s="24"/>
      <c r="B31" s="27"/>
      <c r="C31" s="25"/>
      <c r="D31" s="25"/>
      <c r="E31" s="190"/>
      <c r="F31" s="10"/>
      <c r="G31" s="10"/>
      <c r="H31" s="10"/>
      <c r="I31" s="12"/>
      <c r="J31" s="12"/>
      <c r="L31" s="7"/>
      <c r="M31" s="1"/>
      <c r="N31" s="1"/>
      <c r="O31" s="1"/>
      <c r="P31" s="1"/>
      <c r="Q31" s="1"/>
    </row>
    <row r="32" spans="1:18">
      <c r="A32" s="24"/>
      <c r="B32" s="25"/>
      <c r="C32" s="25"/>
      <c r="D32" s="25"/>
      <c r="E32" s="189"/>
      <c r="F32" s="8"/>
      <c r="G32" s="8"/>
      <c r="H32" s="8"/>
      <c r="I32" s="12"/>
      <c r="J32" s="12"/>
      <c r="K32" s="54"/>
      <c r="L32" s="1"/>
      <c r="M32" s="1"/>
      <c r="N32" s="1"/>
      <c r="O32" s="1"/>
      <c r="P32" s="1"/>
    </row>
    <row r="33" spans="1:21">
      <c r="A33" s="24"/>
      <c r="B33" s="25"/>
      <c r="C33" s="25"/>
      <c r="D33" s="25"/>
      <c r="E33" s="189"/>
      <c r="F33" s="8"/>
      <c r="G33" s="8"/>
      <c r="H33" s="8"/>
      <c r="I33" s="12"/>
      <c r="J33" s="12"/>
      <c r="L33" s="1"/>
      <c r="M33" s="1"/>
      <c r="N33" s="1"/>
      <c r="O33" s="1"/>
      <c r="P33" s="1"/>
    </row>
    <row r="34" spans="1:21">
      <c r="A34" s="24"/>
      <c r="B34" s="27"/>
      <c r="C34" s="27"/>
      <c r="D34" s="27"/>
      <c r="E34" s="189"/>
      <c r="F34" s="8"/>
      <c r="G34" s="8"/>
      <c r="H34" s="8"/>
      <c r="L34" s="1"/>
      <c r="M34" s="1"/>
      <c r="N34" s="1"/>
      <c r="O34" s="1"/>
      <c r="Q34" s="1"/>
    </row>
    <row r="35" spans="1:21">
      <c r="A35" s="24"/>
      <c r="B35" s="27"/>
      <c r="C35" s="27"/>
      <c r="D35" s="27"/>
      <c r="Q35" s="1"/>
      <c r="U35" s="7"/>
    </row>
    <row r="36" spans="1:21">
      <c r="A36" s="24"/>
      <c r="B36" s="27"/>
      <c r="C36" s="27"/>
      <c r="D36" s="27"/>
      <c r="P36" s="1"/>
      <c r="Q36" s="1"/>
      <c r="U36" s="7"/>
    </row>
    <row r="37" spans="1:21">
      <c r="L37" s="9"/>
      <c r="M37" s="9"/>
      <c r="N37" s="9"/>
      <c r="O37" s="1"/>
      <c r="P37" s="1"/>
      <c r="Q37" s="1"/>
      <c r="U37" s="7"/>
    </row>
    <row r="38" spans="1:21">
      <c r="L38" s="36"/>
      <c r="M38" s="37"/>
      <c r="N38" s="37"/>
      <c r="O38" s="1"/>
      <c r="P38" s="1"/>
      <c r="Q38" s="1"/>
      <c r="U38" s="7"/>
    </row>
    <row r="39" spans="1:21">
      <c r="B39" s="34"/>
      <c r="C39" s="34"/>
      <c r="D39" s="34"/>
      <c r="L39" s="36"/>
      <c r="M39" s="37"/>
      <c r="N39" s="37"/>
      <c r="O39" s="1"/>
      <c r="P39" s="1"/>
      <c r="Q39" s="1"/>
    </row>
    <row r="40" spans="1:21">
      <c r="B40" s="34"/>
      <c r="C40" s="34"/>
      <c r="D40" s="34"/>
      <c r="E40" s="191"/>
      <c r="F40" s="38"/>
      <c r="G40" s="38"/>
      <c r="H40" s="38"/>
      <c r="L40" s="1"/>
      <c r="M40" s="1"/>
      <c r="N40" s="1"/>
      <c r="O40" s="1"/>
      <c r="P40" s="1"/>
      <c r="Q40" s="1"/>
    </row>
    <row r="41" spans="1:21">
      <c r="B41" s="34"/>
      <c r="C41" s="34"/>
      <c r="D41" s="34"/>
      <c r="L41" s="1"/>
      <c r="M41" s="1"/>
      <c r="N41" s="1"/>
      <c r="O41" s="1"/>
      <c r="P41" s="1"/>
      <c r="Q41" s="1"/>
    </row>
    <row r="42" spans="1:21">
      <c r="L42" s="1"/>
      <c r="M42" s="1"/>
      <c r="N42" s="1"/>
      <c r="O42" s="1"/>
      <c r="P42" s="1"/>
      <c r="Q42" s="1"/>
    </row>
    <row r="43" spans="1:21">
      <c r="B43" s="34"/>
      <c r="C43" s="34"/>
      <c r="D43" s="34"/>
      <c r="L43" s="1"/>
      <c r="M43" s="1"/>
      <c r="N43" s="1"/>
      <c r="O43" s="1"/>
      <c r="P43" s="1"/>
    </row>
    <row r="44" spans="1:21">
      <c r="B44" s="34"/>
      <c r="C44" s="34"/>
      <c r="D44" s="34"/>
      <c r="L44" s="1"/>
      <c r="M44" s="1"/>
      <c r="N44" s="1"/>
      <c r="O44" s="1"/>
      <c r="P44" s="1"/>
    </row>
    <row r="45" spans="1:21">
      <c r="B45" s="34"/>
      <c r="C45" s="34"/>
      <c r="D45" s="34"/>
      <c r="L45" s="1"/>
      <c r="M45" s="1"/>
      <c r="N45" s="1"/>
      <c r="O45" s="1"/>
    </row>
    <row r="48" spans="1:21">
      <c r="B48" s="34"/>
      <c r="C48" s="34"/>
      <c r="D48" s="34"/>
    </row>
    <row r="49" spans="2:4">
      <c r="B49" s="34"/>
      <c r="C49" s="34"/>
      <c r="D49" s="34"/>
    </row>
    <row r="50" spans="2:4">
      <c r="B50" s="34"/>
      <c r="C50" s="34"/>
      <c r="D50" s="34"/>
    </row>
    <row r="51" spans="2:4">
      <c r="B51" s="34"/>
      <c r="C51" s="34"/>
      <c r="D51" s="34"/>
    </row>
    <row r="52" spans="2:4">
      <c r="B52" s="34"/>
      <c r="C52" s="34"/>
      <c r="D52" s="34"/>
    </row>
    <row r="53" spans="2:4">
      <c r="B53" s="34"/>
      <c r="C53" s="34"/>
      <c r="D53" s="34"/>
    </row>
    <row r="56" spans="2:4">
      <c r="B56" s="9"/>
      <c r="C56" s="9"/>
      <c r="D56" s="9"/>
    </row>
    <row r="57" spans="2:4">
      <c r="B57" s="29"/>
      <c r="C57" s="29"/>
      <c r="D57" s="29"/>
    </row>
    <row r="58" spans="2:4">
      <c r="B58" s="33"/>
      <c r="C58" s="33"/>
      <c r="D58" s="33"/>
    </row>
    <row r="59" spans="2:4">
      <c r="B59" s="33"/>
      <c r="C59" s="33"/>
      <c r="D59" s="33"/>
    </row>
    <row r="60" spans="2:4">
      <c r="B60" s="1"/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F9125-8BC4-48D0-A6C2-3DD75E2D355A}">
  <dimension ref="A1:B34"/>
  <sheetViews>
    <sheetView tabSelected="1" workbookViewId="0">
      <selection activeCell="A6" sqref="A6"/>
    </sheetView>
  </sheetViews>
  <sheetFormatPr baseColWidth="10" defaultColWidth="9" defaultRowHeight="13"/>
  <cols>
    <col min="1" max="1" width="20.83203125" style="71" customWidth="1"/>
    <col min="2" max="16384" width="9" style="71"/>
  </cols>
  <sheetData>
    <row r="1" spans="1:2">
      <c r="A1" s="63"/>
      <c r="B1" s="63" t="s">
        <v>38</v>
      </c>
    </row>
    <row r="3" spans="1:2">
      <c r="A3" s="19" t="s">
        <v>13</v>
      </c>
      <c r="B3" s="71" t="s">
        <v>46</v>
      </c>
    </row>
    <row r="4" spans="1:2">
      <c r="A4" s="71" t="s">
        <v>267</v>
      </c>
    </row>
    <row r="5" spans="1:2">
      <c r="A5" s="44" t="s">
        <v>269</v>
      </c>
    </row>
    <row r="6" spans="1:2">
      <c r="A6" s="24"/>
    </row>
    <row r="7" spans="1:2">
      <c r="A7" s="24"/>
    </row>
    <row r="8" spans="1:2">
      <c r="A8" s="24"/>
    </row>
    <row r="9" spans="1:2">
      <c r="A9" s="7"/>
    </row>
    <row r="10" spans="1:2">
      <c r="A10" s="9"/>
    </row>
    <row r="11" spans="1:2">
      <c r="A11" s="66"/>
    </row>
    <row r="12" spans="1:2">
      <c r="A12" s="24"/>
    </row>
    <row r="13" spans="1:2">
      <c r="A13" s="24"/>
    </row>
    <row r="14" spans="1:2">
      <c r="A14" s="24"/>
    </row>
    <row r="15" spans="1:2">
      <c r="A15" s="24"/>
    </row>
    <row r="16" spans="1:2">
      <c r="A16" s="24"/>
    </row>
    <row r="17" spans="1:1">
      <c r="A17" s="66"/>
    </row>
    <row r="18" spans="1:1">
      <c r="A18" s="24"/>
    </row>
    <row r="19" spans="1:1">
      <c r="A19" s="24"/>
    </row>
    <row r="20" spans="1:1">
      <c r="A20" s="24"/>
    </row>
    <row r="21" spans="1:1">
      <c r="A21" s="24"/>
    </row>
    <row r="22" spans="1:1">
      <c r="A22" s="66"/>
    </row>
    <row r="23" spans="1:1">
      <c r="A23" s="24"/>
    </row>
    <row r="24" spans="1:1">
      <c r="A24" s="24"/>
    </row>
    <row r="25" spans="1:1">
      <c r="A25" s="24"/>
    </row>
    <row r="26" spans="1:1">
      <c r="A26" s="24"/>
    </row>
    <row r="27" spans="1:1">
      <c r="A27" s="24"/>
    </row>
    <row r="28" spans="1:1">
      <c r="A28" s="24"/>
    </row>
    <row r="29" spans="1:1">
      <c r="A29" s="24"/>
    </row>
    <row r="30" spans="1:1">
      <c r="A30" s="24"/>
    </row>
    <row r="31" spans="1:1">
      <c r="A31" s="24"/>
    </row>
    <row r="32" spans="1:1">
      <c r="A32" s="24"/>
    </row>
    <row r="33" spans="1:1">
      <c r="A33" s="24"/>
    </row>
    <row r="34" spans="1:1">
      <c r="A34" s="24"/>
    </row>
  </sheetData>
  <phoneticPr fontId="3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2A75C-40FD-4388-94A6-0A7665880E8A}">
  <dimension ref="A1:P39"/>
  <sheetViews>
    <sheetView workbookViewId="0">
      <selection activeCell="K9" sqref="K9"/>
    </sheetView>
  </sheetViews>
  <sheetFormatPr baseColWidth="10" defaultColWidth="9" defaultRowHeight="13"/>
  <cols>
    <col min="1" max="1" width="20.83203125" style="71" customWidth="1"/>
    <col min="2" max="16384" width="9" style="71"/>
  </cols>
  <sheetData>
    <row r="1" spans="1:12">
      <c r="A1" s="63"/>
    </row>
    <row r="3" spans="1:12">
      <c r="A3" s="19" t="s">
        <v>47</v>
      </c>
      <c r="B3" s="1" t="s">
        <v>48</v>
      </c>
    </row>
    <row r="4" spans="1:12">
      <c r="A4" s="24"/>
      <c r="B4" s="1" t="s">
        <v>54</v>
      </c>
    </row>
    <row r="5" spans="1:12">
      <c r="A5" s="24"/>
      <c r="B5" s="1"/>
    </row>
    <row r="6" spans="1:12" ht="18">
      <c r="A6" s="72" t="s">
        <v>49</v>
      </c>
      <c r="B6" s="75" t="s">
        <v>252</v>
      </c>
    </row>
    <row r="7" spans="1:12">
      <c r="A7" s="72"/>
      <c r="B7" s="71" t="s">
        <v>253</v>
      </c>
    </row>
    <row r="8" spans="1:12">
      <c r="A8" s="72"/>
    </row>
    <row r="9" spans="1:12" ht="18">
      <c r="A9" s="72" t="s">
        <v>50</v>
      </c>
      <c r="B9" s="75" t="s">
        <v>254</v>
      </c>
    </row>
    <row r="10" spans="1:12">
      <c r="A10" s="72"/>
      <c r="B10" s="71" t="s">
        <v>255</v>
      </c>
    </row>
    <row r="11" spans="1:12">
      <c r="A11" s="72"/>
    </row>
    <row r="12" spans="1:12" ht="15.75" customHeight="1">
      <c r="A12" s="24" t="s">
        <v>51</v>
      </c>
      <c r="B12" s="75" t="s">
        <v>256</v>
      </c>
      <c r="L12" s="75" t="s">
        <v>265</v>
      </c>
    </row>
    <row r="13" spans="1:12" ht="15.75" customHeight="1">
      <c r="A13" s="24"/>
      <c r="B13" s="71" t="s">
        <v>263</v>
      </c>
      <c r="L13" s="71" t="s">
        <v>266</v>
      </c>
    </row>
    <row r="14" spans="1:12">
      <c r="A14" s="9"/>
    </row>
    <row r="15" spans="1:12" ht="18">
      <c r="A15" s="24" t="s">
        <v>52</v>
      </c>
      <c r="B15" s="75" t="s">
        <v>257</v>
      </c>
    </row>
    <row r="16" spans="1:12">
      <c r="A16" s="24"/>
      <c r="B16" s="71" t="s">
        <v>258</v>
      </c>
    </row>
    <row r="17" spans="1:16">
      <c r="A17" s="24"/>
      <c r="B17" s="71" t="s">
        <v>261</v>
      </c>
    </row>
    <row r="18" spans="1:16" ht="18">
      <c r="A18" s="24" t="s">
        <v>53</v>
      </c>
      <c r="B18" s="75" t="s">
        <v>259</v>
      </c>
      <c r="I18" s="75" t="s">
        <v>262</v>
      </c>
      <c r="P18" s="75" t="s">
        <v>264</v>
      </c>
    </row>
    <row r="19" spans="1:16">
      <c r="A19" s="24"/>
      <c r="B19" s="71" t="s">
        <v>260</v>
      </c>
    </row>
    <row r="20" spans="1:16">
      <c r="A20" s="24"/>
    </row>
    <row r="21" spans="1:16">
      <c r="A21" s="24"/>
    </row>
    <row r="22" spans="1:16">
      <c r="A22" s="66"/>
    </row>
    <row r="23" spans="1:16">
      <c r="A23" s="24"/>
    </row>
    <row r="24" spans="1:16">
      <c r="A24" s="24"/>
    </row>
    <row r="25" spans="1:16">
      <c r="A25" s="24"/>
    </row>
    <row r="26" spans="1:16">
      <c r="A26" s="24"/>
    </row>
    <row r="27" spans="1:16">
      <c r="A27" s="66"/>
    </row>
    <row r="28" spans="1:16">
      <c r="A28" s="24"/>
    </row>
    <row r="29" spans="1:16">
      <c r="A29" s="24"/>
    </row>
    <row r="30" spans="1:16">
      <c r="A30" s="24"/>
    </row>
    <row r="31" spans="1:16">
      <c r="A31" s="24"/>
    </row>
    <row r="32" spans="1:16">
      <c r="A32" s="24"/>
    </row>
    <row r="33" spans="1:1">
      <c r="A33" s="24"/>
    </row>
    <row r="34" spans="1:1">
      <c r="A34" s="24"/>
    </row>
    <row r="35" spans="1:1">
      <c r="A35" s="24"/>
    </row>
    <row r="36" spans="1:1">
      <c r="A36" s="24"/>
    </row>
    <row r="37" spans="1:1">
      <c r="A37" s="24"/>
    </row>
    <row r="38" spans="1:1">
      <c r="A38" s="24"/>
    </row>
    <row r="39" spans="1:1">
      <c r="A39" s="24"/>
    </row>
  </sheetData>
  <phoneticPr fontId="3" type="noConversion"/>
  <hyperlinks>
    <hyperlink ref="B6" r:id="rId1" xr:uid="{715DF000-31A7-4447-9AB7-8EFB617EDD61}"/>
    <hyperlink ref="B9" r:id="rId2" xr:uid="{71529DAC-7B3E-BB4B-8324-3BF6FDA1E9B2}"/>
    <hyperlink ref="B12" r:id="rId3" xr:uid="{452750A7-33A7-5E4B-919C-8526158414AE}"/>
    <hyperlink ref="B15" r:id="rId4" xr:uid="{43B15A60-A9F0-3046-BD0B-B9EB914D50CF}"/>
    <hyperlink ref="B18" r:id="rId5" xr:uid="{0690FBC9-2DC3-D048-867E-6DA6586DB626}"/>
    <hyperlink ref="I18" r:id="rId6" xr:uid="{0C728B88-9FE9-8244-A192-52DF487DBE66}"/>
    <hyperlink ref="P18" r:id="rId7" xr:uid="{7BF7CE40-75A6-1D49-A473-3AF5AA3303AF}"/>
    <hyperlink ref="L12" r:id="rId8" xr:uid="{9C77A96F-E505-1845-BC35-FA4A92BE6A00}"/>
  </hyperlinks>
  <pageMargins left="0.7" right="0.7" top="0.75" bottom="0.75" header="0.3" footer="0.3"/>
  <pageSetup paperSize="9" orientation="portrait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기업분석과제</vt:lpstr>
      <vt:lpstr>정리</vt:lpstr>
      <vt:lpstr>채용선고</vt:lpstr>
      <vt:lpstr>사업구조</vt:lpstr>
      <vt:lpstr>미션비전</vt:lpstr>
      <vt:lpstr>재무구조</vt:lpstr>
      <vt:lpstr>사풍</vt:lpstr>
      <vt:lpstr>업계동향뉴스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KYUNGUN SHIN</dc:creator>
  <cp:lastModifiedBy>ＧＯＨ　ＫＹＵＮＧＫＷＯＮ</cp:lastModifiedBy>
  <dcterms:created xsi:type="dcterms:W3CDTF">2022-12-01T11:51:40Z</dcterms:created>
  <dcterms:modified xsi:type="dcterms:W3CDTF">2025-02-16T14:58:05Z</dcterms:modified>
</cp:coreProperties>
</file>